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Školy pri ostat. vých. zariad." sheetId="1" r:id="rId1"/>
  </sheets>
  <definedNames>
    <definedName name="_xlnm.Print_Titles" localSheetId="0">'Školy pri ostat. vých. zariad.'!$1:$5</definedName>
  </definedNames>
  <calcPr fullCalcOnLoad="1"/>
</workbook>
</file>

<file path=xl/sharedStrings.xml><?xml version="1.0" encoding="utf-8"?>
<sst xmlns="http://schemas.openxmlformats.org/spreadsheetml/2006/main" count="204" uniqueCount="36">
  <si>
    <t>štátne</t>
  </si>
  <si>
    <t>súkromné</t>
  </si>
  <si>
    <t>cirkevné</t>
  </si>
  <si>
    <t>spolu</t>
  </si>
  <si>
    <t>Počet</t>
  </si>
  <si>
    <t>škôl</t>
  </si>
  <si>
    <t>tried</t>
  </si>
  <si>
    <t>z toho</t>
  </si>
  <si>
    <t>ženy</t>
  </si>
  <si>
    <t>počet</t>
  </si>
  <si>
    <t>Učitelia</t>
  </si>
  <si>
    <t>Rok</t>
  </si>
  <si>
    <t>.</t>
  </si>
  <si>
    <t>1. - 4.</t>
  </si>
  <si>
    <t>5. - 9.</t>
  </si>
  <si>
    <t>v ročníku</t>
  </si>
  <si>
    <t>počet tried</t>
  </si>
  <si>
    <t>počet žiakov v ročníku</t>
  </si>
  <si>
    <t>Základná škola</t>
  </si>
  <si>
    <t>Špeciálna škola</t>
  </si>
  <si>
    <t>dievč.</t>
  </si>
  <si>
    <t>Stredná škola</t>
  </si>
  <si>
    <t xml:space="preserve">absolventi </t>
  </si>
  <si>
    <t>za min. šk. rok</t>
  </si>
  <si>
    <t>prípr. - 4.</t>
  </si>
  <si>
    <t>Poznámka</t>
  </si>
  <si>
    <t>príp.-4.</t>
  </si>
  <si>
    <t>5. - 8. (9.)</t>
  </si>
  <si>
    <t>študujúcich</t>
  </si>
  <si>
    <t>5.-8.(9.)</t>
  </si>
  <si>
    <t>1/</t>
  </si>
  <si>
    <t>v ročníku 2/</t>
  </si>
  <si>
    <t>2/ V rokoch 1989 až 1993 sa nesledovali triedy podľa ročníkov.</t>
  </si>
  <si>
    <t>Školy pri ostatných výchovných zariadeniach (reedukačné domovy, diagnostické centrá, liečebno-výchovné ústavy) 3/</t>
  </si>
  <si>
    <t>1/ V počte učiteľov sú započítaní aj učitelia MŠ pri ostatných výchovných zariadeniach</t>
  </si>
  <si>
    <t>3/ Od roku 2001 sú údaje o školách pri ostatných výchovných zariadeniach započítané v špeciálnych školách.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</si>
</sst>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3" fillId="2" borderId="18" xfId="0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/>
      <protection hidden="1"/>
    </xf>
    <xf numFmtId="0" fontId="3" fillId="3" borderId="21" xfId="0" applyFont="1" applyFill="1" applyBorder="1" applyAlignment="1" applyProtection="1">
      <alignment/>
      <protection hidden="1"/>
    </xf>
    <xf numFmtId="0" fontId="3" fillId="3" borderId="23" xfId="0" applyFont="1" applyFill="1" applyBorder="1" applyAlignment="1" applyProtection="1">
      <alignment/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3" fillId="3" borderId="24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36" xfId="0" applyFont="1" applyFill="1" applyBorder="1" applyAlignment="1" applyProtection="1">
      <alignment horizontal="center"/>
      <protection hidden="1"/>
    </xf>
    <xf numFmtId="0" fontId="3" fillId="2" borderId="37" xfId="0" applyFont="1" applyFill="1" applyBorder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18-slovi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RowColHeader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00390625" style="3" customWidth="1"/>
    <col min="2" max="2" width="9.00390625" style="2" bestFit="1" customWidth="1"/>
    <col min="3" max="3" width="5.875" style="1" customWidth="1"/>
    <col min="4" max="6" width="5.75390625" style="1" customWidth="1"/>
    <col min="7" max="7" width="6.625" style="1" customWidth="1"/>
    <col min="8" max="11" width="6.375" style="1" customWidth="1"/>
    <col min="12" max="13" width="5.75390625" style="0" customWidth="1"/>
    <col min="14" max="17" width="6.25390625" style="0" customWidth="1"/>
    <col min="18" max="18" width="5.75390625" style="1" customWidth="1"/>
    <col min="19" max="21" width="6.25390625" style="1" customWidth="1"/>
    <col min="22" max="22" width="6.125" style="1" customWidth="1"/>
    <col min="23" max="23" width="0.2421875" style="0" customWidth="1"/>
    <col min="24" max="16384" width="1.75390625" style="0" hidden="1" customWidth="1"/>
  </cols>
  <sheetData>
    <row r="1" spans="1:22" ht="1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6"/>
      <c r="S1" s="6"/>
      <c r="T1" s="6"/>
      <c r="U1" s="6"/>
      <c r="V1" s="6"/>
    </row>
    <row r="2" spans="1:22" ht="12.75">
      <c r="A2" s="8"/>
      <c r="B2" s="9"/>
      <c r="C2" s="10"/>
      <c r="D2" s="80" t="s">
        <v>10</v>
      </c>
      <c r="E2" s="81"/>
      <c r="F2" s="82" t="s">
        <v>18</v>
      </c>
      <c r="G2" s="83"/>
      <c r="H2" s="83"/>
      <c r="I2" s="83"/>
      <c r="J2" s="83"/>
      <c r="K2" s="83"/>
      <c r="L2" s="82" t="s">
        <v>19</v>
      </c>
      <c r="M2" s="83"/>
      <c r="N2" s="83"/>
      <c r="O2" s="83"/>
      <c r="P2" s="83"/>
      <c r="Q2" s="84"/>
      <c r="R2" s="67" t="s">
        <v>21</v>
      </c>
      <c r="S2" s="67"/>
      <c r="T2" s="67"/>
      <c r="U2" s="67"/>
      <c r="V2" s="68"/>
    </row>
    <row r="3" spans="1:22" ht="12.75">
      <c r="A3" s="11" t="s">
        <v>11</v>
      </c>
      <c r="B3" s="12"/>
      <c r="C3" s="13" t="s">
        <v>4</v>
      </c>
      <c r="D3" s="73" t="s">
        <v>30</v>
      </c>
      <c r="E3" s="74"/>
      <c r="F3" s="76" t="s">
        <v>16</v>
      </c>
      <c r="G3" s="77"/>
      <c r="H3" s="78" t="s">
        <v>17</v>
      </c>
      <c r="I3" s="79"/>
      <c r="J3" s="79"/>
      <c r="K3" s="56"/>
      <c r="L3" s="76" t="s">
        <v>16</v>
      </c>
      <c r="M3" s="77"/>
      <c r="N3" s="78" t="s">
        <v>17</v>
      </c>
      <c r="O3" s="79"/>
      <c r="P3" s="79"/>
      <c r="Q3" s="56"/>
      <c r="R3" s="14" t="s">
        <v>9</v>
      </c>
      <c r="S3" s="69" t="s">
        <v>9</v>
      </c>
      <c r="T3" s="69"/>
      <c r="U3" s="69" t="s">
        <v>22</v>
      </c>
      <c r="V3" s="70"/>
    </row>
    <row r="4" spans="1:22" ht="12.75">
      <c r="A4" s="11"/>
      <c r="B4" s="12"/>
      <c r="C4" s="13" t="s">
        <v>5</v>
      </c>
      <c r="D4" s="14" t="s">
        <v>3</v>
      </c>
      <c r="E4" s="14" t="s">
        <v>7</v>
      </c>
      <c r="F4" s="73" t="s">
        <v>31</v>
      </c>
      <c r="G4" s="74"/>
      <c r="H4" s="73" t="s">
        <v>13</v>
      </c>
      <c r="I4" s="74"/>
      <c r="J4" s="75" t="s">
        <v>27</v>
      </c>
      <c r="K4" s="75"/>
      <c r="L4" s="73" t="s">
        <v>15</v>
      </c>
      <c r="M4" s="74"/>
      <c r="N4" s="73" t="s">
        <v>24</v>
      </c>
      <c r="O4" s="74"/>
      <c r="P4" s="75" t="s">
        <v>14</v>
      </c>
      <c r="Q4" s="75"/>
      <c r="R4" s="14" t="s">
        <v>6</v>
      </c>
      <c r="S4" s="73" t="s">
        <v>28</v>
      </c>
      <c r="T4" s="74"/>
      <c r="U4" s="71" t="s">
        <v>23</v>
      </c>
      <c r="V4" s="72"/>
    </row>
    <row r="5" spans="1:22" ht="13.5" thickBot="1">
      <c r="A5" s="15"/>
      <c r="B5" s="16"/>
      <c r="C5" s="17"/>
      <c r="D5" s="18"/>
      <c r="E5" s="18" t="s">
        <v>8</v>
      </c>
      <c r="F5" s="14" t="s">
        <v>13</v>
      </c>
      <c r="G5" s="19" t="s">
        <v>29</v>
      </c>
      <c r="H5" s="18" t="s">
        <v>3</v>
      </c>
      <c r="I5" s="18" t="s">
        <v>20</v>
      </c>
      <c r="J5" s="18" t="s">
        <v>3</v>
      </c>
      <c r="K5" s="18" t="s">
        <v>20</v>
      </c>
      <c r="L5" s="20" t="s">
        <v>26</v>
      </c>
      <c r="M5" s="19" t="s">
        <v>14</v>
      </c>
      <c r="N5" s="18" t="s">
        <v>3</v>
      </c>
      <c r="O5" s="18" t="s">
        <v>20</v>
      </c>
      <c r="P5" s="18" t="s">
        <v>3</v>
      </c>
      <c r="Q5" s="18" t="s">
        <v>20</v>
      </c>
      <c r="R5" s="21"/>
      <c r="S5" s="18" t="s">
        <v>3</v>
      </c>
      <c r="T5" s="18" t="s">
        <v>20</v>
      </c>
      <c r="U5" s="18" t="s">
        <v>3</v>
      </c>
      <c r="V5" s="22" t="s">
        <v>20</v>
      </c>
    </row>
    <row r="6" spans="1:22" ht="13.5" customHeight="1" thickTop="1">
      <c r="A6" s="23">
        <v>1989</v>
      </c>
      <c r="B6" s="12" t="s">
        <v>0</v>
      </c>
      <c r="C6" s="24">
        <v>26</v>
      </c>
      <c r="D6" s="25">
        <v>161</v>
      </c>
      <c r="E6" s="25">
        <v>101</v>
      </c>
      <c r="F6" s="65">
        <v>34</v>
      </c>
      <c r="G6" s="66"/>
      <c r="H6" s="25">
        <v>119</v>
      </c>
      <c r="I6" s="25">
        <v>40</v>
      </c>
      <c r="J6" s="25">
        <v>184</v>
      </c>
      <c r="K6" s="25">
        <v>53</v>
      </c>
      <c r="L6" s="25">
        <v>29</v>
      </c>
      <c r="M6" s="26" t="s">
        <v>12</v>
      </c>
      <c r="N6" s="25">
        <v>33</v>
      </c>
      <c r="O6" s="25">
        <v>4</v>
      </c>
      <c r="P6" s="25">
        <v>183</v>
      </c>
      <c r="Q6" s="25">
        <v>41</v>
      </c>
      <c r="R6" s="25">
        <v>56</v>
      </c>
      <c r="S6" s="25">
        <v>633</v>
      </c>
      <c r="T6" s="26" t="s">
        <v>12</v>
      </c>
      <c r="U6" s="26" t="s">
        <v>12</v>
      </c>
      <c r="V6" s="27" t="s">
        <v>12</v>
      </c>
    </row>
    <row r="7" spans="1:22" ht="13.5" customHeight="1">
      <c r="A7" s="28"/>
      <c r="B7" s="12" t="s">
        <v>1</v>
      </c>
      <c r="C7" s="29">
        <v>0</v>
      </c>
      <c r="D7" s="30">
        <v>0</v>
      </c>
      <c r="E7" s="30">
        <v>0</v>
      </c>
      <c r="F7" s="63">
        <v>0</v>
      </c>
      <c r="G7" s="64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26" t="s">
        <v>12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26" t="s">
        <v>12</v>
      </c>
      <c r="U7" s="26" t="s">
        <v>12</v>
      </c>
      <c r="V7" s="27" t="s">
        <v>12</v>
      </c>
    </row>
    <row r="8" spans="1:22" ht="13.5" customHeight="1">
      <c r="A8" s="28"/>
      <c r="B8" s="31" t="s">
        <v>2</v>
      </c>
      <c r="C8" s="32">
        <v>0</v>
      </c>
      <c r="D8" s="33">
        <v>0</v>
      </c>
      <c r="E8" s="33">
        <v>0</v>
      </c>
      <c r="F8" s="57">
        <v>0</v>
      </c>
      <c r="G8" s="58"/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 t="s">
        <v>12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4" t="s">
        <v>12</v>
      </c>
      <c r="U8" s="34" t="s">
        <v>12</v>
      </c>
      <c r="V8" s="35" t="s">
        <v>12</v>
      </c>
    </row>
    <row r="9" spans="1:22" ht="13.5" customHeight="1" thickBot="1">
      <c r="A9" s="36"/>
      <c r="B9" s="37" t="s">
        <v>3</v>
      </c>
      <c r="C9" s="38">
        <f>SUM(C6:C8)</f>
        <v>26</v>
      </c>
      <c r="D9" s="39">
        <f aca="true" t="shared" si="0" ref="D9:K9">SUM(D6:D8)</f>
        <v>161</v>
      </c>
      <c r="E9" s="39">
        <f t="shared" si="0"/>
        <v>101</v>
      </c>
      <c r="F9" s="59">
        <f t="shared" si="0"/>
        <v>34</v>
      </c>
      <c r="G9" s="60"/>
      <c r="H9" s="39">
        <f t="shared" si="0"/>
        <v>119</v>
      </c>
      <c r="I9" s="39">
        <f t="shared" si="0"/>
        <v>40</v>
      </c>
      <c r="J9" s="39">
        <f t="shared" si="0"/>
        <v>184</v>
      </c>
      <c r="K9" s="39">
        <f t="shared" si="0"/>
        <v>53</v>
      </c>
      <c r="L9" s="39">
        <f aca="true" t="shared" si="1" ref="L9:S9">SUM(L6:L8)</f>
        <v>29</v>
      </c>
      <c r="M9" s="40" t="s">
        <v>12</v>
      </c>
      <c r="N9" s="39">
        <f t="shared" si="1"/>
        <v>33</v>
      </c>
      <c r="O9" s="39">
        <f t="shared" si="1"/>
        <v>4</v>
      </c>
      <c r="P9" s="39">
        <f t="shared" si="1"/>
        <v>183</v>
      </c>
      <c r="Q9" s="39">
        <f t="shared" si="1"/>
        <v>41</v>
      </c>
      <c r="R9" s="39">
        <f t="shared" si="1"/>
        <v>56</v>
      </c>
      <c r="S9" s="39">
        <f t="shared" si="1"/>
        <v>633</v>
      </c>
      <c r="T9" s="40" t="s">
        <v>12</v>
      </c>
      <c r="U9" s="40" t="s">
        <v>12</v>
      </c>
      <c r="V9" s="41" t="s">
        <v>12</v>
      </c>
    </row>
    <row r="10" spans="1:22" ht="13.5" customHeight="1">
      <c r="A10" s="28">
        <v>1990</v>
      </c>
      <c r="B10" s="12" t="s">
        <v>0</v>
      </c>
      <c r="C10" s="42">
        <v>27</v>
      </c>
      <c r="D10" s="43">
        <v>150</v>
      </c>
      <c r="E10" s="43">
        <v>93</v>
      </c>
      <c r="F10" s="61">
        <v>34</v>
      </c>
      <c r="G10" s="62"/>
      <c r="H10" s="43">
        <v>93</v>
      </c>
      <c r="I10" s="43">
        <v>23</v>
      </c>
      <c r="J10" s="43">
        <v>198</v>
      </c>
      <c r="K10" s="43">
        <v>67</v>
      </c>
      <c r="L10" s="43">
        <v>28</v>
      </c>
      <c r="M10" s="26" t="s">
        <v>12</v>
      </c>
      <c r="N10" s="43">
        <v>32</v>
      </c>
      <c r="O10" s="43">
        <v>7</v>
      </c>
      <c r="P10" s="43">
        <v>182</v>
      </c>
      <c r="Q10" s="43">
        <v>41</v>
      </c>
      <c r="R10" s="43">
        <v>56</v>
      </c>
      <c r="S10" s="43">
        <v>525</v>
      </c>
      <c r="T10" s="26" t="s">
        <v>12</v>
      </c>
      <c r="U10" s="26" t="s">
        <v>12</v>
      </c>
      <c r="V10" s="27" t="s">
        <v>12</v>
      </c>
    </row>
    <row r="11" spans="1:22" ht="13.5" customHeight="1">
      <c r="A11" s="28"/>
      <c r="B11" s="12" t="s">
        <v>1</v>
      </c>
      <c r="C11" s="29">
        <v>0</v>
      </c>
      <c r="D11" s="30">
        <v>0</v>
      </c>
      <c r="E11" s="30">
        <v>0</v>
      </c>
      <c r="F11" s="63">
        <v>0</v>
      </c>
      <c r="G11" s="64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26" t="s">
        <v>12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6" t="s">
        <v>12</v>
      </c>
      <c r="U11" s="26" t="s">
        <v>12</v>
      </c>
      <c r="V11" s="27" t="s">
        <v>12</v>
      </c>
    </row>
    <row r="12" spans="1:22" ht="13.5" customHeight="1">
      <c r="A12" s="28"/>
      <c r="B12" s="31" t="s">
        <v>2</v>
      </c>
      <c r="C12" s="32">
        <v>0</v>
      </c>
      <c r="D12" s="33">
        <v>0</v>
      </c>
      <c r="E12" s="33">
        <v>0</v>
      </c>
      <c r="F12" s="57">
        <v>0</v>
      </c>
      <c r="G12" s="58"/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 t="s">
        <v>12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4" t="s">
        <v>12</v>
      </c>
      <c r="U12" s="34" t="s">
        <v>12</v>
      </c>
      <c r="V12" s="35" t="s">
        <v>12</v>
      </c>
    </row>
    <row r="13" spans="1:22" ht="13.5" customHeight="1" thickBot="1">
      <c r="A13" s="36"/>
      <c r="B13" s="37" t="s">
        <v>3</v>
      </c>
      <c r="C13" s="38">
        <f>SUM(C10:C12)</f>
        <v>27</v>
      </c>
      <c r="D13" s="39">
        <f aca="true" t="shared" si="2" ref="D13:K13">SUM(D10:D12)</f>
        <v>150</v>
      </c>
      <c r="E13" s="39">
        <f t="shared" si="2"/>
        <v>93</v>
      </c>
      <c r="F13" s="59">
        <f t="shared" si="2"/>
        <v>34</v>
      </c>
      <c r="G13" s="60"/>
      <c r="H13" s="39">
        <f t="shared" si="2"/>
        <v>93</v>
      </c>
      <c r="I13" s="39">
        <f t="shared" si="2"/>
        <v>23</v>
      </c>
      <c r="J13" s="39">
        <f t="shared" si="2"/>
        <v>198</v>
      </c>
      <c r="K13" s="39">
        <f t="shared" si="2"/>
        <v>67</v>
      </c>
      <c r="L13" s="39">
        <f aca="true" t="shared" si="3" ref="L13:S13">SUM(L10:L12)</f>
        <v>28</v>
      </c>
      <c r="M13" s="40" t="s">
        <v>12</v>
      </c>
      <c r="N13" s="39">
        <f t="shared" si="3"/>
        <v>32</v>
      </c>
      <c r="O13" s="39">
        <f t="shared" si="3"/>
        <v>7</v>
      </c>
      <c r="P13" s="39">
        <f t="shared" si="3"/>
        <v>182</v>
      </c>
      <c r="Q13" s="39">
        <f t="shared" si="3"/>
        <v>41</v>
      </c>
      <c r="R13" s="39">
        <f t="shared" si="3"/>
        <v>56</v>
      </c>
      <c r="S13" s="39">
        <f t="shared" si="3"/>
        <v>525</v>
      </c>
      <c r="T13" s="40" t="s">
        <v>12</v>
      </c>
      <c r="U13" s="40" t="s">
        <v>12</v>
      </c>
      <c r="V13" s="41" t="s">
        <v>12</v>
      </c>
    </row>
    <row r="14" spans="1:22" ht="13.5" customHeight="1">
      <c r="A14" s="28">
        <v>1991</v>
      </c>
      <c r="B14" s="12" t="s">
        <v>0</v>
      </c>
      <c r="C14" s="42">
        <v>28</v>
      </c>
      <c r="D14" s="43">
        <v>143</v>
      </c>
      <c r="E14" s="43">
        <v>79</v>
      </c>
      <c r="F14" s="61">
        <v>33</v>
      </c>
      <c r="G14" s="62"/>
      <c r="H14" s="43">
        <v>125</v>
      </c>
      <c r="I14" s="43">
        <v>34</v>
      </c>
      <c r="J14" s="43">
        <v>159</v>
      </c>
      <c r="K14" s="43">
        <v>45</v>
      </c>
      <c r="L14" s="43">
        <v>23</v>
      </c>
      <c r="M14" s="26" t="s">
        <v>12</v>
      </c>
      <c r="N14" s="43">
        <v>25</v>
      </c>
      <c r="O14" s="43">
        <v>5</v>
      </c>
      <c r="P14" s="43">
        <v>160</v>
      </c>
      <c r="Q14" s="43">
        <v>35</v>
      </c>
      <c r="R14" s="43">
        <v>61</v>
      </c>
      <c r="S14" s="43">
        <v>575</v>
      </c>
      <c r="T14" s="43">
        <v>209</v>
      </c>
      <c r="U14" s="26" t="s">
        <v>12</v>
      </c>
      <c r="V14" s="27" t="s">
        <v>12</v>
      </c>
    </row>
    <row r="15" spans="1:22" ht="13.5" customHeight="1">
      <c r="A15" s="28"/>
      <c r="B15" s="12" t="s">
        <v>1</v>
      </c>
      <c r="C15" s="29">
        <v>0</v>
      </c>
      <c r="D15" s="30">
        <v>0</v>
      </c>
      <c r="E15" s="30">
        <v>0</v>
      </c>
      <c r="F15" s="63">
        <v>0</v>
      </c>
      <c r="G15" s="64"/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26" t="s">
        <v>12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44" t="s">
        <v>12</v>
      </c>
      <c r="V15" s="45" t="s">
        <v>12</v>
      </c>
    </row>
    <row r="16" spans="1:22" ht="13.5" customHeight="1">
      <c r="A16" s="28"/>
      <c r="B16" s="31" t="s">
        <v>2</v>
      </c>
      <c r="C16" s="32">
        <v>0</v>
      </c>
      <c r="D16" s="33">
        <v>0</v>
      </c>
      <c r="E16" s="33">
        <v>0</v>
      </c>
      <c r="F16" s="57">
        <v>0</v>
      </c>
      <c r="G16" s="58"/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 t="s">
        <v>12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46" t="s">
        <v>12</v>
      </c>
      <c r="V16" s="47" t="s">
        <v>12</v>
      </c>
    </row>
    <row r="17" spans="1:22" ht="13.5" customHeight="1" thickBot="1">
      <c r="A17" s="36"/>
      <c r="B17" s="37" t="s">
        <v>3</v>
      </c>
      <c r="C17" s="38">
        <f>SUM(C14:C16)</f>
        <v>28</v>
      </c>
      <c r="D17" s="39">
        <f aca="true" t="shared" si="4" ref="D17:K17">SUM(D14:D16)</f>
        <v>143</v>
      </c>
      <c r="E17" s="39">
        <f t="shared" si="4"/>
        <v>79</v>
      </c>
      <c r="F17" s="59">
        <f t="shared" si="4"/>
        <v>33</v>
      </c>
      <c r="G17" s="60"/>
      <c r="H17" s="39">
        <f t="shared" si="4"/>
        <v>125</v>
      </c>
      <c r="I17" s="39">
        <f t="shared" si="4"/>
        <v>34</v>
      </c>
      <c r="J17" s="39">
        <f t="shared" si="4"/>
        <v>159</v>
      </c>
      <c r="K17" s="39">
        <f t="shared" si="4"/>
        <v>45</v>
      </c>
      <c r="L17" s="39">
        <f aca="true" t="shared" si="5" ref="L17:T17">SUM(L14:L16)</f>
        <v>23</v>
      </c>
      <c r="M17" s="40" t="s">
        <v>12</v>
      </c>
      <c r="N17" s="39">
        <f t="shared" si="5"/>
        <v>25</v>
      </c>
      <c r="O17" s="39">
        <f t="shared" si="5"/>
        <v>5</v>
      </c>
      <c r="P17" s="39">
        <f t="shared" si="5"/>
        <v>160</v>
      </c>
      <c r="Q17" s="39">
        <f t="shared" si="5"/>
        <v>35</v>
      </c>
      <c r="R17" s="39">
        <f t="shared" si="5"/>
        <v>61</v>
      </c>
      <c r="S17" s="39">
        <f t="shared" si="5"/>
        <v>575</v>
      </c>
      <c r="T17" s="39">
        <f t="shared" si="5"/>
        <v>209</v>
      </c>
      <c r="U17" s="40" t="s">
        <v>12</v>
      </c>
      <c r="V17" s="41" t="s">
        <v>12</v>
      </c>
    </row>
    <row r="18" spans="1:22" ht="13.5" customHeight="1">
      <c r="A18" s="28">
        <v>1992</v>
      </c>
      <c r="B18" s="12" t="s">
        <v>0</v>
      </c>
      <c r="C18" s="42">
        <v>27</v>
      </c>
      <c r="D18" s="43">
        <v>148</v>
      </c>
      <c r="E18" s="43">
        <v>87</v>
      </c>
      <c r="F18" s="61">
        <v>37</v>
      </c>
      <c r="G18" s="62"/>
      <c r="H18" s="43">
        <v>119</v>
      </c>
      <c r="I18" s="43">
        <v>28</v>
      </c>
      <c r="J18" s="43">
        <v>155</v>
      </c>
      <c r="K18" s="43">
        <v>42</v>
      </c>
      <c r="L18" s="43">
        <v>32</v>
      </c>
      <c r="M18" s="26" t="s">
        <v>12</v>
      </c>
      <c r="N18" s="43">
        <v>49</v>
      </c>
      <c r="O18" s="43">
        <v>12</v>
      </c>
      <c r="P18" s="43">
        <v>159</v>
      </c>
      <c r="Q18" s="43">
        <v>34</v>
      </c>
      <c r="R18" s="43">
        <v>54</v>
      </c>
      <c r="S18" s="43">
        <v>475</v>
      </c>
      <c r="T18" s="43">
        <v>207</v>
      </c>
      <c r="U18" s="26" t="s">
        <v>12</v>
      </c>
      <c r="V18" s="27" t="s">
        <v>12</v>
      </c>
    </row>
    <row r="19" spans="1:22" ht="13.5" customHeight="1">
      <c r="A19" s="28"/>
      <c r="B19" s="12" t="s">
        <v>1</v>
      </c>
      <c r="C19" s="29">
        <v>0</v>
      </c>
      <c r="D19" s="30">
        <v>0</v>
      </c>
      <c r="E19" s="30">
        <v>0</v>
      </c>
      <c r="F19" s="63">
        <v>0</v>
      </c>
      <c r="G19" s="64"/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26" t="s">
        <v>12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44" t="s">
        <v>12</v>
      </c>
      <c r="V19" s="45" t="s">
        <v>12</v>
      </c>
    </row>
    <row r="20" spans="1:22" ht="13.5" customHeight="1">
      <c r="A20" s="28"/>
      <c r="B20" s="31" t="s">
        <v>2</v>
      </c>
      <c r="C20" s="32">
        <v>0</v>
      </c>
      <c r="D20" s="33">
        <v>0</v>
      </c>
      <c r="E20" s="33">
        <v>0</v>
      </c>
      <c r="F20" s="57">
        <v>0</v>
      </c>
      <c r="G20" s="58"/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 t="s">
        <v>12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46" t="s">
        <v>12</v>
      </c>
      <c r="V20" s="47" t="s">
        <v>12</v>
      </c>
    </row>
    <row r="21" spans="1:22" ht="13.5" customHeight="1" thickBot="1">
      <c r="A21" s="36"/>
      <c r="B21" s="37" t="s">
        <v>3</v>
      </c>
      <c r="C21" s="38">
        <f>SUM(C18:C20)</f>
        <v>27</v>
      </c>
      <c r="D21" s="39">
        <f aca="true" t="shared" si="6" ref="D21:K21">SUM(D18:D20)</f>
        <v>148</v>
      </c>
      <c r="E21" s="39">
        <f t="shared" si="6"/>
        <v>87</v>
      </c>
      <c r="F21" s="59">
        <f t="shared" si="6"/>
        <v>37</v>
      </c>
      <c r="G21" s="60"/>
      <c r="H21" s="39">
        <f t="shared" si="6"/>
        <v>119</v>
      </c>
      <c r="I21" s="39">
        <f t="shared" si="6"/>
        <v>28</v>
      </c>
      <c r="J21" s="39">
        <f t="shared" si="6"/>
        <v>155</v>
      </c>
      <c r="K21" s="39">
        <f t="shared" si="6"/>
        <v>42</v>
      </c>
      <c r="L21" s="39">
        <f aca="true" t="shared" si="7" ref="L21:T21">SUM(L18:L20)</f>
        <v>32</v>
      </c>
      <c r="M21" s="40" t="s">
        <v>12</v>
      </c>
      <c r="N21" s="39">
        <f t="shared" si="7"/>
        <v>49</v>
      </c>
      <c r="O21" s="39">
        <f t="shared" si="7"/>
        <v>12</v>
      </c>
      <c r="P21" s="39">
        <f t="shared" si="7"/>
        <v>159</v>
      </c>
      <c r="Q21" s="39">
        <f t="shared" si="7"/>
        <v>34</v>
      </c>
      <c r="R21" s="39">
        <f t="shared" si="7"/>
        <v>54</v>
      </c>
      <c r="S21" s="39">
        <f t="shared" si="7"/>
        <v>475</v>
      </c>
      <c r="T21" s="39">
        <f t="shared" si="7"/>
        <v>207</v>
      </c>
      <c r="U21" s="40" t="s">
        <v>12</v>
      </c>
      <c r="V21" s="41" t="s">
        <v>12</v>
      </c>
    </row>
    <row r="22" spans="1:22" ht="13.5" customHeight="1">
      <c r="A22" s="28">
        <v>1993</v>
      </c>
      <c r="B22" s="12" t="s">
        <v>0</v>
      </c>
      <c r="C22" s="42">
        <v>27</v>
      </c>
      <c r="D22" s="43">
        <v>144</v>
      </c>
      <c r="E22" s="43">
        <v>84</v>
      </c>
      <c r="F22" s="61">
        <v>30</v>
      </c>
      <c r="G22" s="62"/>
      <c r="H22" s="43">
        <v>110</v>
      </c>
      <c r="I22" s="43">
        <v>21</v>
      </c>
      <c r="J22" s="43">
        <v>153</v>
      </c>
      <c r="K22" s="43">
        <v>38</v>
      </c>
      <c r="L22" s="43">
        <v>35</v>
      </c>
      <c r="M22" s="26" t="s">
        <v>12</v>
      </c>
      <c r="N22" s="43">
        <v>76</v>
      </c>
      <c r="O22" s="43">
        <v>16</v>
      </c>
      <c r="P22" s="43">
        <v>174</v>
      </c>
      <c r="Q22" s="43">
        <v>43</v>
      </c>
      <c r="R22" s="43">
        <v>51</v>
      </c>
      <c r="S22" s="43">
        <v>479</v>
      </c>
      <c r="T22" s="43">
        <v>190</v>
      </c>
      <c r="U22" s="26" t="s">
        <v>12</v>
      </c>
      <c r="V22" s="27" t="s">
        <v>12</v>
      </c>
    </row>
    <row r="23" spans="1:22" ht="13.5" customHeight="1">
      <c r="A23" s="28"/>
      <c r="B23" s="12" t="s">
        <v>1</v>
      </c>
      <c r="C23" s="29">
        <v>0</v>
      </c>
      <c r="D23" s="30">
        <v>0</v>
      </c>
      <c r="E23" s="30">
        <v>0</v>
      </c>
      <c r="F23" s="63">
        <v>0</v>
      </c>
      <c r="G23" s="64"/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26" t="s">
        <v>12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44" t="s">
        <v>12</v>
      </c>
      <c r="V23" s="45" t="s">
        <v>12</v>
      </c>
    </row>
    <row r="24" spans="1:22" ht="13.5" customHeight="1">
      <c r="A24" s="28"/>
      <c r="B24" s="31" t="s">
        <v>2</v>
      </c>
      <c r="C24" s="32">
        <v>0</v>
      </c>
      <c r="D24" s="33">
        <v>0</v>
      </c>
      <c r="E24" s="33">
        <v>0</v>
      </c>
      <c r="F24" s="57">
        <v>0</v>
      </c>
      <c r="G24" s="58"/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 t="s">
        <v>12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6" t="s">
        <v>12</v>
      </c>
      <c r="V24" s="47" t="s">
        <v>12</v>
      </c>
    </row>
    <row r="25" spans="1:22" ht="13.5" customHeight="1" thickBot="1">
      <c r="A25" s="36"/>
      <c r="B25" s="37" t="s">
        <v>3</v>
      </c>
      <c r="C25" s="38">
        <f>SUM(C22:C24)</f>
        <v>27</v>
      </c>
      <c r="D25" s="39">
        <f aca="true" t="shared" si="8" ref="D25:K25">SUM(D22:D24)</f>
        <v>144</v>
      </c>
      <c r="E25" s="39">
        <f t="shared" si="8"/>
        <v>84</v>
      </c>
      <c r="F25" s="59">
        <f t="shared" si="8"/>
        <v>30</v>
      </c>
      <c r="G25" s="60"/>
      <c r="H25" s="39">
        <f t="shared" si="8"/>
        <v>110</v>
      </c>
      <c r="I25" s="39">
        <f t="shared" si="8"/>
        <v>21</v>
      </c>
      <c r="J25" s="39">
        <f t="shared" si="8"/>
        <v>153</v>
      </c>
      <c r="K25" s="39">
        <f t="shared" si="8"/>
        <v>38</v>
      </c>
      <c r="L25" s="39">
        <f aca="true" t="shared" si="9" ref="L25:T25">SUM(L22:L24)</f>
        <v>35</v>
      </c>
      <c r="M25" s="40" t="s">
        <v>12</v>
      </c>
      <c r="N25" s="39">
        <f t="shared" si="9"/>
        <v>76</v>
      </c>
      <c r="O25" s="39">
        <f t="shared" si="9"/>
        <v>16</v>
      </c>
      <c r="P25" s="39">
        <f t="shared" si="9"/>
        <v>174</v>
      </c>
      <c r="Q25" s="39">
        <f t="shared" si="9"/>
        <v>43</v>
      </c>
      <c r="R25" s="39">
        <f t="shared" si="9"/>
        <v>51</v>
      </c>
      <c r="S25" s="39">
        <f t="shared" si="9"/>
        <v>479</v>
      </c>
      <c r="T25" s="39">
        <f t="shared" si="9"/>
        <v>190</v>
      </c>
      <c r="U25" s="40" t="s">
        <v>12</v>
      </c>
      <c r="V25" s="41" t="s">
        <v>12</v>
      </c>
    </row>
    <row r="26" spans="1:22" ht="13.5" customHeight="1">
      <c r="A26" s="28">
        <v>1994</v>
      </c>
      <c r="B26" s="12" t="s">
        <v>0</v>
      </c>
      <c r="C26" s="42">
        <v>28</v>
      </c>
      <c r="D26" s="43">
        <v>117</v>
      </c>
      <c r="E26" s="43">
        <v>74</v>
      </c>
      <c r="F26" s="43">
        <v>14</v>
      </c>
      <c r="G26" s="43">
        <v>20</v>
      </c>
      <c r="H26" s="43">
        <v>123</v>
      </c>
      <c r="I26" s="43">
        <v>27</v>
      </c>
      <c r="J26" s="43">
        <v>172</v>
      </c>
      <c r="K26" s="43">
        <v>51</v>
      </c>
      <c r="L26" s="43">
        <v>4</v>
      </c>
      <c r="M26" s="43">
        <v>18</v>
      </c>
      <c r="N26" s="43">
        <v>22</v>
      </c>
      <c r="O26" s="43">
        <v>2</v>
      </c>
      <c r="P26" s="43">
        <v>126</v>
      </c>
      <c r="Q26" s="43">
        <v>43</v>
      </c>
      <c r="R26" s="43">
        <v>48</v>
      </c>
      <c r="S26" s="43">
        <v>419</v>
      </c>
      <c r="T26" s="43">
        <v>177</v>
      </c>
      <c r="U26" s="26" t="s">
        <v>12</v>
      </c>
      <c r="V26" s="27" t="s">
        <v>12</v>
      </c>
    </row>
    <row r="27" spans="1:22" ht="13.5" customHeight="1">
      <c r="A27" s="28"/>
      <c r="B27" s="12" t="s">
        <v>1</v>
      </c>
      <c r="C27" s="42">
        <v>2</v>
      </c>
      <c r="D27" s="43">
        <v>4</v>
      </c>
      <c r="E27" s="43">
        <v>2</v>
      </c>
      <c r="F27" s="43">
        <v>1</v>
      </c>
      <c r="G27" s="43">
        <v>4</v>
      </c>
      <c r="H27" s="43">
        <v>3</v>
      </c>
      <c r="I27" s="43">
        <v>0</v>
      </c>
      <c r="J27" s="43">
        <v>34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1</v>
      </c>
      <c r="S27" s="43">
        <v>13</v>
      </c>
      <c r="T27" s="43">
        <v>0</v>
      </c>
      <c r="U27" s="44" t="s">
        <v>12</v>
      </c>
      <c r="V27" s="45" t="s">
        <v>12</v>
      </c>
    </row>
    <row r="28" spans="1:22" ht="13.5" customHeight="1">
      <c r="A28" s="28"/>
      <c r="B28" s="31" t="s">
        <v>2</v>
      </c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6" t="s">
        <v>12</v>
      </c>
      <c r="V28" s="47" t="s">
        <v>12</v>
      </c>
    </row>
    <row r="29" spans="1:22" ht="13.5" customHeight="1" thickBot="1">
      <c r="A29" s="36"/>
      <c r="B29" s="37" t="s">
        <v>3</v>
      </c>
      <c r="C29" s="38">
        <f>SUM(C26:C28)</f>
        <v>30</v>
      </c>
      <c r="D29" s="39">
        <f aca="true" t="shared" si="10" ref="D29:K29">SUM(D26:D28)</f>
        <v>121</v>
      </c>
      <c r="E29" s="39">
        <f t="shared" si="10"/>
        <v>76</v>
      </c>
      <c r="F29" s="39">
        <f t="shared" si="10"/>
        <v>15</v>
      </c>
      <c r="G29" s="39">
        <f t="shared" si="10"/>
        <v>24</v>
      </c>
      <c r="H29" s="39">
        <f t="shared" si="10"/>
        <v>126</v>
      </c>
      <c r="I29" s="39">
        <f t="shared" si="10"/>
        <v>27</v>
      </c>
      <c r="J29" s="39">
        <f t="shared" si="10"/>
        <v>206</v>
      </c>
      <c r="K29" s="39">
        <f t="shared" si="10"/>
        <v>51</v>
      </c>
      <c r="L29" s="39">
        <f aca="true" t="shared" si="11" ref="L29:T29">SUM(L26:L28)</f>
        <v>4</v>
      </c>
      <c r="M29" s="39">
        <f t="shared" si="11"/>
        <v>18</v>
      </c>
      <c r="N29" s="39">
        <f t="shared" si="11"/>
        <v>22</v>
      </c>
      <c r="O29" s="39">
        <f t="shared" si="11"/>
        <v>2</v>
      </c>
      <c r="P29" s="39">
        <f t="shared" si="11"/>
        <v>126</v>
      </c>
      <c r="Q29" s="39">
        <f t="shared" si="11"/>
        <v>43</v>
      </c>
      <c r="R29" s="39">
        <f t="shared" si="11"/>
        <v>49</v>
      </c>
      <c r="S29" s="39">
        <f t="shared" si="11"/>
        <v>432</v>
      </c>
      <c r="T29" s="39">
        <f t="shared" si="11"/>
        <v>177</v>
      </c>
      <c r="U29" s="40" t="s">
        <v>12</v>
      </c>
      <c r="V29" s="41" t="s">
        <v>12</v>
      </c>
    </row>
    <row r="30" spans="1:22" ht="13.5" customHeight="1">
      <c r="A30" s="28">
        <v>1995</v>
      </c>
      <c r="B30" s="12" t="s">
        <v>0</v>
      </c>
      <c r="C30" s="29">
        <v>29</v>
      </c>
      <c r="D30" s="30">
        <v>116</v>
      </c>
      <c r="E30" s="30">
        <v>72</v>
      </c>
      <c r="F30" s="30">
        <v>16</v>
      </c>
      <c r="G30" s="30">
        <v>22</v>
      </c>
      <c r="H30" s="30">
        <v>110</v>
      </c>
      <c r="I30" s="30">
        <v>17</v>
      </c>
      <c r="J30" s="30">
        <v>166</v>
      </c>
      <c r="K30" s="30">
        <v>35</v>
      </c>
      <c r="L30" s="30">
        <v>4</v>
      </c>
      <c r="M30" s="30">
        <v>19</v>
      </c>
      <c r="N30" s="30">
        <v>31</v>
      </c>
      <c r="O30" s="30">
        <v>6</v>
      </c>
      <c r="P30" s="30">
        <v>135</v>
      </c>
      <c r="Q30" s="30">
        <v>44</v>
      </c>
      <c r="R30" s="30">
        <v>42</v>
      </c>
      <c r="S30" s="30">
        <v>378</v>
      </c>
      <c r="T30" s="30">
        <v>163</v>
      </c>
      <c r="U30" s="26" t="s">
        <v>12</v>
      </c>
      <c r="V30" s="27" t="s">
        <v>12</v>
      </c>
    </row>
    <row r="31" spans="1:22" ht="13.5" customHeight="1">
      <c r="A31" s="28"/>
      <c r="B31" s="12" t="s">
        <v>1</v>
      </c>
      <c r="C31" s="29">
        <v>2</v>
      </c>
      <c r="D31" s="30">
        <v>4</v>
      </c>
      <c r="E31" s="30">
        <v>1</v>
      </c>
      <c r="F31" s="30">
        <v>0</v>
      </c>
      <c r="G31" s="30">
        <v>3</v>
      </c>
      <c r="H31" s="30">
        <v>0</v>
      </c>
      <c r="I31" s="30">
        <v>0</v>
      </c>
      <c r="J31" s="30">
        <v>41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</v>
      </c>
      <c r="S31" s="30">
        <v>9</v>
      </c>
      <c r="T31" s="30">
        <v>0</v>
      </c>
      <c r="U31" s="44" t="s">
        <v>12</v>
      </c>
      <c r="V31" s="45" t="s">
        <v>12</v>
      </c>
    </row>
    <row r="32" spans="1:22" ht="13.5" customHeight="1">
      <c r="A32" s="28"/>
      <c r="B32" s="31" t="s">
        <v>2</v>
      </c>
      <c r="C32" s="32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46" t="s">
        <v>12</v>
      </c>
      <c r="V32" s="47" t="s">
        <v>12</v>
      </c>
    </row>
    <row r="33" spans="1:22" ht="13.5" customHeight="1" thickBot="1">
      <c r="A33" s="36"/>
      <c r="B33" s="37" t="s">
        <v>3</v>
      </c>
      <c r="C33" s="38">
        <f>SUM(C30:C32)</f>
        <v>31</v>
      </c>
      <c r="D33" s="39">
        <f aca="true" t="shared" si="12" ref="D33:K33">SUM(D30:D32)</f>
        <v>120</v>
      </c>
      <c r="E33" s="39">
        <f t="shared" si="12"/>
        <v>73</v>
      </c>
      <c r="F33" s="39">
        <f t="shared" si="12"/>
        <v>16</v>
      </c>
      <c r="G33" s="39">
        <f t="shared" si="12"/>
        <v>25</v>
      </c>
      <c r="H33" s="39">
        <f t="shared" si="12"/>
        <v>110</v>
      </c>
      <c r="I33" s="39">
        <f t="shared" si="12"/>
        <v>17</v>
      </c>
      <c r="J33" s="39">
        <f t="shared" si="12"/>
        <v>207</v>
      </c>
      <c r="K33" s="39">
        <f t="shared" si="12"/>
        <v>35</v>
      </c>
      <c r="L33" s="39">
        <f aca="true" t="shared" si="13" ref="L33:T33">SUM(L30:L32)</f>
        <v>4</v>
      </c>
      <c r="M33" s="39">
        <f t="shared" si="13"/>
        <v>19</v>
      </c>
      <c r="N33" s="39">
        <f t="shared" si="13"/>
        <v>31</v>
      </c>
      <c r="O33" s="39">
        <f t="shared" si="13"/>
        <v>6</v>
      </c>
      <c r="P33" s="39">
        <f t="shared" si="13"/>
        <v>135</v>
      </c>
      <c r="Q33" s="39">
        <f t="shared" si="13"/>
        <v>44</v>
      </c>
      <c r="R33" s="39">
        <f t="shared" si="13"/>
        <v>43</v>
      </c>
      <c r="S33" s="39">
        <f t="shared" si="13"/>
        <v>387</v>
      </c>
      <c r="T33" s="39">
        <f t="shared" si="13"/>
        <v>163</v>
      </c>
      <c r="U33" s="40" t="s">
        <v>12</v>
      </c>
      <c r="V33" s="41" t="s">
        <v>12</v>
      </c>
    </row>
    <row r="34" spans="1:22" ht="14.25">
      <c r="A34" s="28">
        <v>1996</v>
      </c>
      <c r="B34" s="12" t="s">
        <v>0</v>
      </c>
      <c r="C34" s="29">
        <v>27</v>
      </c>
      <c r="D34" s="30">
        <v>110</v>
      </c>
      <c r="E34" s="30">
        <v>72</v>
      </c>
      <c r="F34" s="30">
        <v>16</v>
      </c>
      <c r="G34" s="30">
        <v>23</v>
      </c>
      <c r="H34" s="30">
        <v>140</v>
      </c>
      <c r="I34" s="30">
        <v>23</v>
      </c>
      <c r="J34" s="30">
        <v>186</v>
      </c>
      <c r="K34" s="30">
        <v>42</v>
      </c>
      <c r="L34" s="30">
        <v>4</v>
      </c>
      <c r="M34" s="30">
        <v>17</v>
      </c>
      <c r="N34" s="30">
        <v>30</v>
      </c>
      <c r="O34" s="30">
        <v>14</v>
      </c>
      <c r="P34" s="30">
        <v>111</v>
      </c>
      <c r="Q34" s="30">
        <v>33</v>
      </c>
      <c r="R34" s="30">
        <v>46</v>
      </c>
      <c r="S34" s="30">
        <v>435</v>
      </c>
      <c r="T34" s="30">
        <v>176</v>
      </c>
      <c r="U34" s="26" t="s">
        <v>12</v>
      </c>
      <c r="V34" s="27" t="s">
        <v>12</v>
      </c>
    </row>
    <row r="35" spans="1:22" ht="12.75">
      <c r="A35" s="28"/>
      <c r="B35" s="12" t="s">
        <v>1</v>
      </c>
      <c r="C35" s="29">
        <v>2</v>
      </c>
      <c r="D35" s="30">
        <v>4</v>
      </c>
      <c r="E35" s="30">
        <v>2</v>
      </c>
      <c r="F35" s="30">
        <v>0</v>
      </c>
      <c r="G35" s="30">
        <v>3</v>
      </c>
      <c r="H35" s="30">
        <v>0</v>
      </c>
      <c r="I35" s="30">
        <v>0</v>
      </c>
      <c r="J35" s="30">
        <v>34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S35" s="30">
        <v>7</v>
      </c>
      <c r="T35" s="30">
        <v>0</v>
      </c>
      <c r="U35" s="44" t="s">
        <v>12</v>
      </c>
      <c r="V35" s="45" t="s">
        <v>12</v>
      </c>
    </row>
    <row r="36" spans="1:22" ht="12.75">
      <c r="A36" s="28"/>
      <c r="B36" s="31" t="s">
        <v>2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46" t="s">
        <v>12</v>
      </c>
      <c r="V36" s="47" t="s">
        <v>12</v>
      </c>
    </row>
    <row r="37" spans="1:22" ht="13.5" thickBot="1">
      <c r="A37" s="36"/>
      <c r="B37" s="37" t="s">
        <v>3</v>
      </c>
      <c r="C37" s="38">
        <f>SUM(C34:C36)</f>
        <v>29</v>
      </c>
      <c r="D37" s="39">
        <f aca="true" t="shared" si="14" ref="D37:K37">SUM(D34:D36)</f>
        <v>114</v>
      </c>
      <c r="E37" s="39">
        <f t="shared" si="14"/>
        <v>74</v>
      </c>
      <c r="F37" s="39">
        <f t="shared" si="14"/>
        <v>16</v>
      </c>
      <c r="G37" s="39">
        <f t="shared" si="14"/>
        <v>26</v>
      </c>
      <c r="H37" s="39">
        <f t="shared" si="14"/>
        <v>140</v>
      </c>
      <c r="I37" s="39">
        <f t="shared" si="14"/>
        <v>23</v>
      </c>
      <c r="J37" s="39">
        <f t="shared" si="14"/>
        <v>220</v>
      </c>
      <c r="K37" s="39">
        <f t="shared" si="14"/>
        <v>42</v>
      </c>
      <c r="L37" s="39">
        <f aca="true" t="shared" si="15" ref="L37:T37">SUM(L34:L36)</f>
        <v>4</v>
      </c>
      <c r="M37" s="39">
        <f t="shared" si="15"/>
        <v>17</v>
      </c>
      <c r="N37" s="39">
        <f t="shared" si="15"/>
        <v>30</v>
      </c>
      <c r="O37" s="39">
        <f t="shared" si="15"/>
        <v>14</v>
      </c>
      <c r="P37" s="39">
        <f t="shared" si="15"/>
        <v>111</v>
      </c>
      <c r="Q37" s="39">
        <f t="shared" si="15"/>
        <v>33</v>
      </c>
      <c r="R37" s="39">
        <f t="shared" si="15"/>
        <v>47</v>
      </c>
      <c r="S37" s="39">
        <f t="shared" si="15"/>
        <v>442</v>
      </c>
      <c r="T37" s="39">
        <f t="shared" si="15"/>
        <v>176</v>
      </c>
      <c r="U37" s="40" t="s">
        <v>12</v>
      </c>
      <c r="V37" s="41" t="s">
        <v>12</v>
      </c>
    </row>
    <row r="38" spans="1:22" ht="14.25">
      <c r="A38" s="28">
        <v>1997</v>
      </c>
      <c r="B38" s="12" t="s">
        <v>0</v>
      </c>
      <c r="C38" s="29">
        <v>27</v>
      </c>
      <c r="D38" s="30">
        <v>115</v>
      </c>
      <c r="E38" s="30">
        <v>73</v>
      </c>
      <c r="F38" s="30">
        <v>18</v>
      </c>
      <c r="G38" s="30">
        <v>24</v>
      </c>
      <c r="H38" s="30">
        <v>150</v>
      </c>
      <c r="I38" s="30">
        <v>33</v>
      </c>
      <c r="J38" s="30">
        <v>204</v>
      </c>
      <c r="K38" s="30">
        <v>62</v>
      </c>
      <c r="L38" s="30">
        <v>3</v>
      </c>
      <c r="M38" s="30">
        <v>21</v>
      </c>
      <c r="N38" s="30">
        <v>12</v>
      </c>
      <c r="O38" s="30">
        <v>4</v>
      </c>
      <c r="P38" s="30">
        <v>138</v>
      </c>
      <c r="Q38" s="30">
        <v>38</v>
      </c>
      <c r="R38" s="30">
        <v>45</v>
      </c>
      <c r="S38" s="30">
        <v>415</v>
      </c>
      <c r="T38" s="30">
        <v>180</v>
      </c>
      <c r="U38" s="26" t="s">
        <v>12</v>
      </c>
      <c r="V38" s="27" t="s">
        <v>12</v>
      </c>
    </row>
    <row r="39" spans="1:22" ht="12.75">
      <c r="A39" s="28"/>
      <c r="B39" s="12" t="s">
        <v>1</v>
      </c>
      <c r="C39" s="29">
        <v>1</v>
      </c>
      <c r="D39" s="30">
        <v>8</v>
      </c>
      <c r="E39" s="30">
        <v>2</v>
      </c>
      <c r="F39" s="30">
        <v>0</v>
      </c>
      <c r="G39" s="30">
        <v>4</v>
      </c>
      <c r="H39" s="30">
        <v>0</v>
      </c>
      <c r="I39" s="30">
        <v>0</v>
      </c>
      <c r="J39" s="30">
        <v>38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2</v>
      </c>
      <c r="S39" s="30">
        <v>10</v>
      </c>
      <c r="T39" s="30">
        <v>0</v>
      </c>
      <c r="U39" s="44" t="s">
        <v>12</v>
      </c>
      <c r="V39" s="45" t="s">
        <v>12</v>
      </c>
    </row>
    <row r="40" spans="1:22" ht="12.75">
      <c r="A40" s="28"/>
      <c r="B40" s="31" t="s">
        <v>2</v>
      </c>
      <c r="C40" s="32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46" t="s">
        <v>12</v>
      </c>
      <c r="V40" s="47" t="s">
        <v>12</v>
      </c>
    </row>
    <row r="41" spans="1:22" ht="13.5" thickBot="1">
      <c r="A41" s="36"/>
      <c r="B41" s="37" t="s">
        <v>3</v>
      </c>
      <c r="C41" s="38">
        <f>SUM(C38:C40)</f>
        <v>28</v>
      </c>
      <c r="D41" s="39">
        <f aca="true" t="shared" si="16" ref="D41:K41">SUM(D38:D40)</f>
        <v>123</v>
      </c>
      <c r="E41" s="39">
        <f t="shared" si="16"/>
        <v>75</v>
      </c>
      <c r="F41" s="39">
        <f t="shared" si="16"/>
        <v>18</v>
      </c>
      <c r="G41" s="39">
        <f t="shared" si="16"/>
        <v>28</v>
      </c>
      <c r="H41" s="39">
        <f t="shared" si="16"/>
        <v>150</v>
      </c>
      <c r="I41" s="39">
        <f t="shared" si="16"/>
        <v>33</v>
      </c>
      <c r="J41" s="39">
        <f t="shared" si="16"/>
        <v>242</v>
      </c>
      <c r="K41" s="39">
        <f t="shared" si="16"/>
        <v>62</v>
      </c>
      <c r="L41" s="39">
        <f aca="true" t="shared" si="17" ref="L41:T41">SUM(L38:L40)</f>
        <v>3</v>
      </c>
      <c r="M41" s="39">
        <f t="shared" si="17"/>
        <v>21</v>
      </c>
      <c r="N41" s="39">
        <f t="shared" si="17"/>
        <v>12</v>
      </c>
      <c r="O41" s="39">
        <f t="shared" si="17"/>
        <v>4</v>
      </c>
      <c r="P41" s="39">
        <f t="shared" si="17"/>
        <v>138</v>
      </c>
      <c r="Q41" s="39">
        <f t="shared" si="17"/>
        <v>38</v>
      </c>
      <c r="R41" s="39">
        <f t="shared" si="17"/>
        <v>47</v>
      </c>
      <c r="S41" s="39">
        <f t="shared" si="17"/>
        <v>425</v>
      </c>
      <c r="T41" s="39">
        <f t="shared" si="17"/>
        <v>180</v>
      </c>
      <c r="U41" s="40" t="s">
        <v>12</v>
      </c>
      <c r="V41" s="41" t="s">
        <v>12</v>
      </c>
    </row>
    <row r="42" spans="1:22" ht="14.25">
      <c r="A42" s="28">
        <v>1998</v>
      </c>
      <c r="B42" s="12" t="s">
        <v>0</v>
      </c>
      <c r="C42" s="29">
        <v>30</v>
      </c>
      <c r="D42" s="30">
        <v>121</v>
      </c>
      <c r="E42" s="30">
        <v>78</v>
      </c>
      <c r="F42" s="30">
        <v>18</v>
      </c>
      <c r="G42" s="30">
        <v>27</v>
      </c>
      <c r="H42" s="30">
        <v>123</v>
      </c>
      <c r="I42" s="30">
        <v>21</v>
      </c>
      <c r="J42" s="30">
        <v>206</v>
      </c>
      <c r="K42" s="30">
        <v>42</v>
      </c>
      <c r="L42" s="30">
        <v>5</v>
      </c>
      <c r="M42" s="30">
        <v>20</v>
      </c>
      <c r="N42" s="30">
        <v>26</v>
      </c>
      <c r="O42" s="30">
        <v>7</v>
      </c>
      <c r="P42" s="30">
        <v>120</v>
      </c>
      <c r="Q42" s="30">
        <v>38</v>
      </c>
      <c r="R42" s="30">
        <v>48</v>
      </c>
      <c r="S42" s="30">
        <v>386</v>
      </c>
      <c r="T42" s="30">
        <v>142</v>
      </c>
      <c r="U42" s="26" t="s">
        <v>12</v>
      </c>
      <c r="V42" s="27" t="s">
        <v>12</v>
      </c>
    </row>
    <row r="43" spans="1:22" ht="12.75">
      <c r="A43" s="28"/>
      <c r="B43" s="12" t="s">
        <v>1</v>
      </c>
      <c r="C43" s="29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44" t="s">
        <v>12</v>
      </c>
      <c r="V43" s="45" t="s">
        <v>12</v>
      </c>
    </row>
    <row r="44" spans="1:22" ht="12.75">
      <c r="A44" s="28"/>
      <c r="B44" s="31" t="s">
        <v>2</v>
      </c>
      <c r="C44" s="32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6" t="s">
        <v>12</v>
      </c>
      <c r="V44" s="47" t="s">
        <v>12</v>
      </c>
    </row>
    <row r="45" spans="1:22" ht="13.5" thickBot="1">
      <c r="A45" s="36"/>
      <c r="B45" s="37" t="s">
        <v>3</v>
      </c>
      <c r="C45" s="38">
        <f>SUM(C42:C44)</f>
        <v>30</v>
      </c>
      <c r="D45" s="39">
        <f aca="true" t="shared" si="18" ref="D45:K45">SUM(D42:D44)</f>
        <v>121</v>
      </c>
      <c r="E45" s="39">
        <f t="shared" si="18"/>
        <v>78</v>
      </c>
      <c r="F45" s="39">
        <f t="shared" si="18"/>
        <v>18</v>
      </c>
      <c r="G45" s="39">
        <f t="shared" si="18"/>
        <v>27</v>
      </c>
      <c r="H45" s="39">
        <f t="shared" si="18"/>
        <v>123</v>
      </c>
      <c r="I45" s="39">
        <f t="shared" si="18"/>
        <v>21</v>
      </c>
      <c r="J45" s="39">
        <f t="shared" si="18"/>
        <v>206</v>
      </c>
      <c r="K45" s="39">
        <f t="shared" si="18"/>
        <v>42</v>
      </c>
      <c r="L45" s="39">
        <f aca="true" t="shared" si="19" ref="L45:T45">SUM(L42:L44)</f>
        <v>5</v>
      </c>
      <c r="M45" s="39">
        <f t="shared" si="19"/>
        <v>20</v>
      </c>
      <c r="N45" s="39">
        <f t="shared" si="19"/>
        <v>26</v>
      </c>
      <c r="O45" s="39">
        <f t="shared" si="19"/>
        <v>7</v>
      </c>
      <c r="P45" s="39">
        <f t="shared" si="19"/>
        <v>120</v>
      </c>
      <c r="Q45" s="39">
        <f t="shared" si="19"/>
        <v>38</v>
      </c>
      <c r="R45" s="39">
        <f t="shared" si="19"/>
        <v>48</v>
      </c>
      <c r="S45" s="39">
        <f t="shared" si="19"/>
        <v>386</v>
      </c>
      <c r="T45" s="39">
        <f t="shared" si="19"/>
        <v>142</v>
      </c>
      <c r="U45" s="40" t="s">
        <v>12</v>
      </c>
      <c r="V45" s="41" t="s">
        <v>12</v>
      </c>
    </row>
    <row r="46" spans="1:22" ht="12.75">
      <c r="A46" s="28">
        <v>1999</v>
      </c>
      <c r="B46" s="12" t="s">
        <v>0</v>
      </c>
      <c r="C46" s="29">
        <v>29</v>
      </c>
      <c r="D46" s="30">
        <v>123</v>
      </c>
      <c r="E46" s="30">
        <v>72</v>
      </c>
      <c r="F46" s="30">
        <v>15</v>
      </c>
      <c r="G46" s="30">
        <v>28</v>
      </c>
      <c r="H46" s="30">
        <v>91</v>
      </c>
      <c r="I46" s="30">
        <v>19</v>
      </c>
      <c r="J46" s="30">
        <v>245</v>
      </c>
      <c r="K46" s="30">
        <v>57</v>
      </c>
      <c r="L46" s="30">
        <v>7</v>
      </c>
      <c r="M46" s="30">
        <v>22</v>
      </c>
      <c r="N46" s="30">
        <v>61</v>
      </c>
      <c r="O46" s="30">
        <v>14</v>
      </c>
      <c r="P46" s="30">
        <v>142</v>
      </c>
      <c r="Q46" s="30">
        <v>50</v>
      </c>
      <c r="R46" s="30">
        <v>45</v>
      </c>
      <c r="S46" s="30">
        <v>374</v>
      </c>
      <c r="T46" s="30">
        <v>122</v>
      </c>
      <c r="U46" s="30">
        <v>63</v>
      </c>
      <c r="V46" s="48">
        <v>16</v>
      </c>
    </row>
    <row r="47" spans="1:22" ht="12.75">
      <c r="A47" s="28"/>
      <c r="B47" s="12" t="s">
        <v>1</v>
      </c>
      <c r="C47" s="29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48">
        <v>0</v>
      </c>
    </row>
    <row r="48" spans="1:22" ht="12.75">
      <c r="A48" s="28"/>
      <c r="B48" s="31" t="s">
        <v>2</v>
      </c>
      <c r="C48" s="32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49">
        <v>0</v>
      </c>
    </row>
    <row r="49" spans="1:22" ht="13.5" thickBot="1">
      <c r="A49" s="36"/>
      <c r="B49" s="37" t="s">
        <v>3</v>
      </c>
      <c r="C49" s="38">
        <f>SUM(C46:C48)</f>
        <v>29</v>
      </c>
      <c r="D49" s="39">
        <f aca="true" t="shared" si="20" ref="D49:K49">SUM(D46:D48)</f>
        <v>123</v>
      </c>
      <c r="E49" s="39">
        <f t="shared" si="20"/>
        <v>72</v>
      </c>
      <c r="F49" s="39">
        <f t="shared" si="20"/>
        <v>15</v>
      </c>
      <c r="G49" s="39">
        <f t="shared" si="20"/>
        <v>28</v>
      </c>
      <c r="H49" s="39">
        <f t="shared" si="20"/>
        <v>91</v>
      </c>
      <c r="I49" s="39">
        <f t="shared" si="20"/>
        <v>19</v>
      </c>
      <c r="J49" s="39">
        <f t="shared" si="20"/>
        <v>245</v>
      </c>
      <c r="K49" s="39">
        <f t="shared" si="20"/>
        <v>57</v>
      </c>
      <c r="L49" s="39">
        <f aca="true" t="shared" si="21" ref="L49:V49">SUM(L46:L48)</f>
        <v>7</v>
      </c>
      <c r="M49" s="39">
        <f t="shared" si="21"/>
        <v>22</v>
      </c>
      <c r="N49" s="39">
        <f t="shared" si="21"/>
        <v>61</v>
      </c>
      <c r="O49" s="39">
        <f t="shared" si="21"/>
        <v>14</v>
      </c>
      <c r="P49" s="39">
        <f t="shared" si="21"/>
        <v>142</v>
      </c>
      <c r="Q49" s="39">
        <f t="shared" si="21"/>
        <v>50</v>
      </c>
      <c r="R49" s="39">
        <f t="shared" si="21"/>
        <v>45</v>
      </c>
      <c r="S49" s="39">
        <f t="shared" si="21"/>
        <v>374</v>
      </c>
      <c r="T49" s="39">
        <f t="shared" si="21"/>
        <v>122</v>
      </c>
      <c r="U49" s="39">
        <f t="shared" si="21"/>
        <v>63</v>
      </c>
      <c r="V49" s="50">
        <f t="shared" si="21"/>
        <v>16</v>
      </c>
    </row>
    <row r="50" spans="1:22" ht="12.75">
      <c r="A50" s="28">
        <v>2000</v>
      </c>
      <c r="B50" s="12" t="s">
        <v>0</v>
      </c>
      <c r="C50" s="29">
        <v>33</v>
      </c>
      <c r="D50" s="30">
        <v>127</v>
      </c>
      <c r="E50" s="30">
        <v>78</v>
      </c>
      <c r="F50" s="30">
        <v>12</v>
      </c>
      <c r="G50" s="30">
        <v>24</v>
      </c>
      <c r="H50" s="30">
        <v>94</v>
      </c>
      <c r="I50" s="30">
        <v>22</v>
      </c>
      <c r="J50" s="30">
        <v>213</v>
      </c>
      <c r="K50" s="30">
        <v>45</v>
      </c>
      <c r="L50" s="30">
        <v>13</v>
      </c>
      <c r="M50" s="30">
        <v>28</v>
      </c>
      <c r="N50" s="30">
        <v>78</v>
      </c>
      <c r="O50" s="30">
        <v>14</v>
      </c>
      <c r="P50" s="30">
        <v>179</v>
      </c>
      <c r="Q50" s="30">
        <v>45</v>
      </c>
      <c r="R50" s="30">
        <v>44</v>
      </c>
      <c r="S50" s="30">
        <v>402</v>
      </c>
      <c r="T50" s="30">
        <v>141</v>
      </c>
      <c r="U50" s="30">
        <v>107</v>
      </c>
      <c r="V50" s="48">
        <v>48</v>
      </c>
    </row>
    <row r="51" spans="1:22" ht="12.75">
      <c r="A51" s="28"/>
      <c r="B51" s="12" t="s">
        <v>1</v>
      </c>
      <c r="C51" s="29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48">
        <v>0</v>
      </c>
    </row>
    <row r="52" spans="1:22" ht="12.75">
      <c r="A52" s="28"/>
      <c r="B52" s="31" t="s">
        <v>2</v>
      </c>
      <c r="C52" s="32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49">
        <v>0</v>
      </c>
    </row>
    <row r="53" spans="1:22" ht="13.5" thickBot="1">
      <c r="A53" s="36"/>
      <c r="B53" s="37" t="s">
        <v>3</v>
      </c>
      <c r="C53" s="38">
        <f aca="true" t="shared" si="22" ref="C53:V53">SUM(C50:C52)</f>
        <v>33</v>
      </c>
      <c r="D53" s="39">
        <f t="shared" si="22"/>
        <v>127</v>
      </c>
      <c r="E53" s="39">
        <f t="shared" si="22"/>
        <v>78</v>
      </c>
      <c r="F53" s="39">
        <f t="shared" si="22"/>
        <v>12</v>
      </c>
      <c r="G53" s="39">
        <f t="shared" si="22"/>
        <v>24</v>
      </c>
      <c r="H53" s="39">
        <f t="shared" si="22"/>
        <v>94</v>
      </c>
      <c r="I53" s="39">
        <f t="shared" si="22"/>
        <v>22</v>
      </c>
      <c r="J53" s="39">
        <f t="shared" si="22"/>
        <v>213</v>
      </c>
      <c r="K53" s="39">
        <f t="shared" si="22"/>
        <v>45</v>
      </c>
      <c r="L53" s="39">
        <f t="shared" si="22"/>
        <v>13</v>
      </c>
      <c r="M53" s="39">
        <f t="shared" si="22"/>
        <v>28</v>
      </c>
      <c r="N53" s="39">
        <f t="shared" si="22"/>
        <v>78</v>
      </c>
      <c r="O53" s="39">
        <f t="shared" si="22"/>
        <v>14</v>
      </c>
      <c r="P53" s="39">
        <f t="shared" si="22"/>
        <v>179</v>
      </c>
      <c r="Q53" s="39">
        <f t="shared" si="22"/>
        <v>45</v>
      </c>
      <c r="R53" s="39">
        <f t="shared" si="22"/>
        <v>44</v>
      </c>
      <c r="S53" s="39">
        <f t="shared" si="22"/>
        <v>402</v>
      </c>
      <c r="T53" s="39">
        <f t="shared" si="22"/>
        <v>141</v>
      </c>
      <c r="U53" s="39">
        <f t="shared" si="22"/>
        <v>107</v>
      </c>
      <c r="V53" s="50">
        <f t="shared" si="22"/>
        <v>48</v>
      </c>
    </row>
    <row r="54" spans="1:22" ht="12.75">
      <c r="A54" s="51" t="s">
        <v>25</v>
      </c>
      <c r="B54" s="52"/>
      <c r="C54" s="53" t="s">
        <v>34</v>
      </c>
      <c r="D54" s="53"/>
      <c r="E54" s="53"/>
      <c r="F54" s="53"/>
      <c r="G54" s="53"/>
      <c r="H54" s="53"/>
      <c r="I54" s="53"/>
      <c r="J54" s="53"/>
      <c r="K54" s="53"/>
      <c r="L54" s="54"/>
      <c r="M54" s="54"/>
      <c r="N54" s="54"/>
      <c r="O54" s="54"/>
      <c r="P54" s="54"/>
      <c r="Q54" s="54"/>
      <c r="R54" s="53"/>
      <c r="S54" s="53"/>
      <c r="T54" s="53"/>
      <c r="U54" s="53"/>
      <c r="V54" s="53"/>
    </row>
    <row r="55" spans="1:22" ht="12.75">
      <c r="A55" s="55"/>
      <c r="B55" s="52"/>
      <c r="C55" s="53" t="s">
        <v>32</v>
      </c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3"/>
      <c r="S55" s="53"/>
      <c r="T55" s="53"/>
      <c r="U55" s="53"/>
      <c r="V55" s="53"/>
    </row>
    <row r="56" spans="1:22" ht="12.75">
      <c r="A56" s="55"/>
      <c r="B56" s="52"/>
      <c r="C56" s="53" t="s">
        <v>35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3"/>
      <c r="S56" s="53"/>
      <c r="T56" s="53"/>
      <c r="U56" s="53"/>
      <c r="V56" s="53"/>
    </row>
  </sheetData>
  <sheetProtection/>
  <mergeCells count="39">
    <mergeCell ref="D2:E2"/>
    <mergeCell ref="F2:K2"/>
    <mergeCell ref="L2:Q2"/>
    <mergeCell ref="L3:M3"/>
    <mergeCell ref="N3:Q3"/>
    <mergeCell ref="D3:E3"/>
    <mergeCell ref="L4:M4"/>
    <mergeCell ref="N4:O4"/>
    <mergeCell ref="P4:Q4"/>
    <mergeCell ref="F3:G3"/>
    <mergeCell ref="H3:K3"/>
    <mergeCell ref="F4:G4"/>
    <mergeCell ref="H4:I4"/>
    <mergeCell ref="J4:K4"/>
    <mergeCell ref="R2:V2"/>
    <mergeCell ref="S3:T3"/>
    <mergeCell ref="U3:V3"/>
    <mergeCell ref="U4:V4"/>
    <mergeCell ref="S4:T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3:G23"/>
    <mergeCell ref="F24:G24"/>
    <mergeCell ref="F21:G21"/>
    <mergeCell ref="F22:G22"/>
    <mergeCell ref="F25:G25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  <headerFooter alignWithMargins="0">
    <oddFooter>&amp;L&amp;"Times New Roman,Normálne"ÚIPŠ Bratislava
oddelenie štatistiky a služieb&amp;R&amp;"Times New Roman,Normálne"Aktualizácia
máj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2010-03-16T11:25:52Z</cp:lastPrinted>
  <dcterms:created xsi:type="dcterms:W3CDTF">2000-09-14T06:27:43Z</dcterms:created>
  <dcterms:modified xsi:type="dcterms:W3CDTF">2010-03-16T11:25:56Z</dcterms:modified>
  <cp:category/>
  <cp:version/>
  <cp:contentType/>
  <cp:contentStatus/>
</cp:coreProperties>
</file>