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2" windowWidth="28572" windowHeight="13860" activeTab="1"/>
  </bookViews>
  <sheets>
    <sheet name="Skratky" sheetId="1" r:id="rId1"/>
    <sheet name="Rekapit" sheetId="2" r:id="rId2"/>
    <sheet name="Prehlad" sheetId="3" r:id="rId3"/>
  </sheets>
  <definedNames>
    <definedName name="Dotaz_z_dBASE_Files" localSheetId="0">'Skratky'!$C$13:$D$28</definedName>
    <definedName name="_xlnm.Print_Titles" localSheetId="2">'Prehlad'!$1:$5</definedName>
    <definedName name="_xlnm.Print_Titles" localSheetId="1">'Rekapit'!$1:$5</definedName>
  </definedNames>
  <calcPr fullCalcOnLoad="1"/>
</workbook>
</file>

<file path=xl/sharedStrings.xml><?xml version="1.0" encoding="utf-8"?>
<sst xmlns="http://schemas.openxmlformats.org/spreadsheetml/2006/main" count="2429" uniqueCount="786">
  <si>
    <t>Adresa</t>
  </si>
  <si>
    <t>Zriaďovateľ</t>
  </si>
  <si>
    <t>Uči-</t>
  </si>
  <si>
    <t>telia</t>
  </si>
  <si>
    <t>Zoznam použitých skratiek</t>
  </si>
  <si>
    <t>Slovenský</t>
  </si>
  <si>
    <t>Ukrajinský</t>
  </si>
  <si>
    <t>Nemecký</t>
  </si>
  <si>
    <t>Rusínsky</t>
  </si>
  <si>
    <t>Francúzsky</t>
  </si>
  <si>
    <t>Maďarský</t>
  </si>
  <si>
    <t>Ruský</t>
  </si>
  <si>
    <t>Bulharský</t>
  </si>
  <si>
    <t>Rómsky</t>
  </si>
  <si>
    <t>Slovenský - maďarský </t>
  </si>
  <si>
    <t>Slovenský - ukrajinský </t>
  </si>
  <si>
    <t>Slovenský - nemecký</t>
  </si>
  <si>
    <t>Slovenský - rusínsky</t>
  </si>
  <si>
    <t>Slovenský - rómsky</t>
  </si>
  <si>
    <t>Druh ZŠ</t>
  </si>
  <si>
    <t>1. - 4.</t>
  </si>
  <si>
    <t>5. - 9.</t>
  </si>
  <si>
    <t>v ročníku</t>
  </si>
  <si>
    <t>Triedy</t>
  </si>
  <si>
    <t>Žiaci</t>
  </si>
  <si>
    <t>1. -4.</t>
  </si>
  <si>
    <t>5. -9.</t>
  </si>
  <si>
    <t>základná škola s 1. až  9. ročníkom</t>
  </si>
  <si>
    <t>základná škola s 5. až  9. ročníkom - len  II. stupeň</t>
  </si>
  <si>
    <t>základná škola s 1. až  4. ročníkom - len I. stupeň</t>
  </si>
  <si>
    <t>OrgVyu</t>
  </si>
  <si>
    <t>(organizácia</t>
  </si>
  <si>
    <t>vyučovania</t>
  </si>
  <si>
    <t>na I. stupni)</t>
  </si>
  <si>
    <t>trojtriedna</t>
  </si>
  <si>
    <t>štvortriedna</t>
  </si>
  <si>
    <t>jednotriedna</t>
  </si>
  <si>
    <t>dvojtriedna</t>
  </si>
  <si>
    <t>1-9</t>
  </si>
  <si>
    <t>1-4</t>
  </si>
  <si>
    <t>5-9</t>
  </si>
  <si>
    <t>pre každý postupný ročník je zriadená samostatná trieda</t>
  </si>
  <si>
    <t>všetky postupné ročníky sú spojené v jednej triede</t>
  </si>
  <si>
    <t>b/ jeden postupný ročník je samostatný a ostatné ročníky sú spojené v jednej triede</t>
  </si>
  <si>
    <t>pre dva postupné ročníky je zriadená samostatná trieda a ďalšie dva postupné ročníky sú spojené do jednej triedy</t>
  </si>
  <si>
    <t>a/ dva postupné ročníky sú spojené v jednej triede, ďalšie dva postupné ročníky sú spojené v druhej triede</t>
  </si>
  <si>
    <t>Územie</t>
  </si>
  <si>
    <t>Poznámka</t>
  </si>
  <si>
    <t>Uvedený počet učiteľov zahŕňa počet učiteľov, vr. riaditeľov, na ustanovený pracovný čas (plný úväzok) a učiteľov na kratší pracovný čas.</t>
  </si>
  <si>
    <t>SK</t>
  </si>
  <si>
    <t>SKHU</t>
  </si>
  <si>
    <t>SKUK</t>
  </si>
  <si>
    <t>HU</t>
  </si>
  <si>
    <t>UK</t>
  </si>
  <si>
    <t>SKDE</t>
  </si>
  <si>
    <t>SKRI</t>
  </si>
  <si>
    <t>SKRO</t>
  </si>
  <si>
    <t>RI</t>
  </si>
  <si>
    <t>DE</t>
  </si>
  <si>
    <t>BG</t>
  </si>
  <si>
    <t>RU</t>
  </si>
  <si>
    <t>RO</t>
  </si>
  <si>
    <t>RF</t>
  </si>
  <si>
    <t>SK-kód</t>
  </si>
  <si>
    <t>bilingválny v príslušnej kombinácii</t>
  </si>
  <si>
    <t>Peda-</t>
  </si>
  <si>
    <t>gog.</t>
  </si>
  <si>
    <t>asi-</t>
  </si>
  <si>
    <t>stent</t>
  </si>
  <si>
    <t>Jazyk školy</t>
  </si>
  <si>
    <t>Základné školy k 15. 9. 2023</t>
  </si>
  <si>
    <t>Prešovský kraj</t>
  </si>
  <si>
    <t>Obec</t>
  </si>
  <si>
    <t>4</t>
  </si>
  <si>
    <t xml:space="preserve">SK      </t>
  </si>
  <si>
    <t>3</t>
  </si>
  <si>
    <t>2</t>
  </si>
  <si>
    <t>1</t>
  </si>
  <si>
    <t>Cirkev, cirkevné spoločenstvo</t>
  </si>
  <si>
    <t xml:space="preserve">Spolu okres 701 Bardejov                     </t>
  </si>
  <si>
    <t xml:space="preserve">Spolu okres 702 Humenné                      </t>
  </si>
  <si>
    <t xml:space="preserve">Spolu okres 703 Kežmarok                     </t>
  </si>
  <si>
    <t>Súkromný zriaďovateľ</t>
  </si>
  <si>
    <t xml:space="preserve">Spolu okres 704 Levoča                       </t>
  </si>
  <si>
    <t xml:space="preserve">Spolu okres 705 Medzilaborce                 </t>
  </si>
  <si>
    <t>Okresný  úrad</t>
  </si>
  <si>
    <t xml:space="preserve">Spolu okres 706 Poprad                       </t>
  </si>
  <si>
    <t>Vyšší územný celok</t>
  </si>
  <si>
    <t xml:space="preserve">UK      </t>
  </si>
  <si>
    <t xml:space="preserve">Spolu okres 707 Prešov                       </t>
  </si>
  <si>
    <t xml:space="preserve">Spolu okres 708 Sabinov                      </t>
  </si>
  <si>
    <t xml:space="preserve">RI      </t>
  </si>
  <si>
    <t xml:space="preserve">Spolu okres 709 Snina                        </t>
  </si>
  <si>
    <t xml:space="preserve">DE      </t>
  </si>
  <si>
    <t xml:space="preserve">Spolu okres 710 Stará Ľubovňa                </t>
  </si>
  <si>
    <t xml:space="preserve">Spolu okres 711 Stropkov                     </t>
  </si>
  <si>
    <t xml:space="preserve">Spolu okres 712 Svidník                      </t>
  </si>
  <si>
    <t xml:space="preserve">Spolu okres 713 Vranov nad Topľou            </t>
  </si>
  <si>
    <t xml:space="preserve">Spolu kraj                                   </t>
  </si>
  <si>
    <t>Cirk. spoj. škola - CZŠ * 08501 Bardejov,  Jiráskova 5</t>
  </si>
  <si>
    <t>Košická arcidiecéza</t>
  </si>
  <si>
    <t>Základná škola * 08501 Bardejov,  Komenského 23</t>
  </si>
  <si>
    <t>Mesto Bardejov</t>
  </si>
  <si>
    <t>Základná škola * 08501 Bardejov,  Nám.arm.gen. L.Svobodu 16</t>
  </si>
  <si>
    <t>CZŠ s MŠ sv. Faustíny * 08501 Bardejov,  Pánska 2420</t>
  </si>
  <si>
    <t>Základná škola s MŠ * 08501 Bardejov,  Pod papierňou 16A</t>
  </si>
  <si>
    <t>Základná škola s MŠ * 08501 Bardejov,  Pod Vinbargom 1</t>
  </si>
  <si>
    <t>ZŠ s MŠ bl. Zefyrína * 08501 Bardejov,  Poštárka 120A</t>
  </si>
  <si>
    <t>Saleziáni don Bosca - Slovenská provincia</t>
  </si>
  <si>
    <t>Základná škola * 08501 Bardejov,  Tarasa Ševčenka 3</t>
  </si>
  <si>
    <t>Základná škola * 08501 Bardejov,  Wolkerova 10</t>
  </si>
  <si>
    <t>Základná škola * 08642 Bartošovce,  Bartošovce 17</t>
  </si>
  <si>
    <t>Obec Bartošovce</t>
  </si>
  <si>
    <t>Základná škola * 08614 Beloveža,  Beloveža 102</t>
  </si>
  <si>
    <t>Obec Beloveža</t>
  </si>
  <si>
    <t>Základná škola * 08602 Cigeľka,  Cigeľka 59</t>
  </si>
  <si>
    <t>Obec Cigeľka</t>
  </si>
  <si>
    <t>Základná škola * 08642 Fričkovce,  Fričkovce 32</t>
  </si>
  <si>
    <t>Obec Fričkovce</t>
  </si>
  <si>
    <t>Základná škola s MŠ * 08602 Gaboltov,  Gaboltov 50</t>
  </si>
  <si>
    <t>Obec Gaboltov</t>
  </si>
  <si>
    <t>Základná škola * 08604 Gerlachov,  Gerlachov 5</t>
  </si>
  <si>
    <t>Obec Gerlachov</t>
  </si>
  <si>
    <t>Základná škola * 08646 Hankovce,  Hankovce 24</t>
  </si>
  <si>
    <t>Obec Hankovce</t>
  </si>
  <si>
    <t>Základná škola * 08645 Harhaj,  Harhaj 47</t>
  </si>
  <si>
    <t>Obec Harhaj</t>
  </si>
  <si>
    <t>Základná škola s MŠ * 08642 Hertník,  Hertník 261</t>
  </si>
  <si>
    <t>Obec Hertník</t>
  </si>
  <si>
    <t>Základná škola * 08622 Hervartov,  Hervartov 112</t>
  </si>
  <si>
    <t>Obec Hervartov</t>
  </si>
  <si>
    <t>Základná škola * 08611 Hrabovec,  Hrabovec 25</t>
  </si>
  <si>
    <t>Obec Hrabovec</t>
  </si>
  <si>
    <t>Základná škola * 08606 Hrabské,  Hrabské 42</t>
  </si>
  <si>
    <t>Obec Hrabské</t>
  </si>
  <si>
    <t>Základná škola * 08641 Janovce,  Janovce 78</t>
  </si>
  <si>
    <t>Obec Janovce</t>
  </si>
  <si>
    <t>Základná škola s MŠ * 08622 Kľušov,  Kľušov 170</t>
  </si>
  <si>
    <t>Obec Kľušov</t>
  </si>
  <si>
    <t>Základná škola * 08622 Kobyly,  Kobyly 53</t>
  </si>
  <si>
    <t>Obec Kobyly</t>
  </si>
  <si>
    <t>Základná škola * 08643 Koprivnica,  Koprivnica 83</t>
  </si>
  <si>
    <t>Obec Koprivnica</t>
  </si>
  <si>
    <t>Základná škola * 08604 Kružlov,  Kružlov 94</t>
  </si>
  <si>
    <t>Obec Kružlov</t>
  </si>
  <si>
    <t>Základná škola * 08612 Kurima,  Družstevná 222</t>
  </si>
  <si>
    <t>Obec Kurima</t>
  </si>
  <si>
    <t>Základná škola * 08604 Kurov,  Kurov 127</t>
  </si>
  <si>
    <t>Obec Kurov</t>
  </si>
  <si>
    <t>Základná škola * 08645 Lascov,  Lascov 11</t>
  </si>
  <si>
    <t>Obec Lascov</t>
  </si>
  <si>
    <t>Základná škola * 08606 Lenartov,  Lenartov 42</t>
  </si>
  <si>
    <t>Obec Lenartov</t>
  </si>
  <si>
    <t>Základná škola * 08621 Lukavica,  Lukavica 87</t>
  </si>
  <si>
    <t>Obec Lukavica</t>
  </si>
  <si>
    <t>Základná škola * 08605 Lukov,  Lukov 99</t>
  </si>
  <si>
    <t>Obec Lukov</t>
  </si>
  <si>
    <t>Základná škola * 08606 Malcov,  Malcov 16</t>
  </si>
  <si>
    <t>Obec Malcov</t>
  </si>
  <si>
    <t>Základná škola * 08645 Marhaň,  Marhaň 115</t>
  </si>
  <si>
    <t>Obec Marhaň</t>
  </si>
  <si>
    <t>Základná škola s MŠ * 08601 Mokroluh,  Mokroluh 130</t>
  </si>
  <si>
    <t>Obec Mokroluh</t>
  </si>
  <si>
    <t>Základná škola s MŠ * 08636 Nižná Polianka,  Nižná Polianka 50</t>
  </si>
  <si>
    <t>Obec Nižná Polianka</t>
  </si>
  <si>
    <t>Základná škola * 08621 Nižná Voľa,  Nižná Voľa 2</t>
  </si>
  <si>
    <t>Obec Nižná Voľa</t>
  </si>
  <si>
    <t>Základná škola * 08602 Nižný Tvarožec,  Nižný Tvarožec 87</t>
  </si>
  <si>
    <t>Obec Nižný Tvarožec</t>
  </si>
  <si>
    <t>Základná škola * 08642 Osikov,  Osikov 102</t>
  </si>
  <si>
    <t>Obec Osikov</t>
  </si>
  <si>
    <t>Základná škola * 08602 Petrová,  Petrová 7</t>
  </si>
  <si>
    <t>Obec Petrová</t>
  </si>
  <si>
    <t>Základná škola * 08611 Poliakovce,  Poliakovce 47</t>
  </si>
  <si>
    <t>Obec Poliakovce</t>
  </si>
  <si>
    <t>Základná škola * 08641 Raslavice,  Toplianska 144</t>
  </si>
  <si>
    <t>Obec Raslavice</t>
  </si>
  <si>
    <t>Základná škola s MŠ * 08501 Richvald,  Richvald 85</t>
  </si>
  <si>
    <t>Obec Richvald</t>
  </si>
  <si>
    <t>Základná škola s MŠ * 08601 Rokytov,  Rokytov 4</t>
  </si>
  <si>
    <t>Obec Rokytov</t>
  </si>
  <si>
    <t>Základná škola s MŠ * 08633 Smilno,  Smilno 205</t>
  </si>
  <si>
    <t>Obec Smilno</t>
  </si>
  <si>
    <t>Základná škola * 08606 Snakov,  Snakov 86</t>
  </si>
  <si>
    <t>Obec Snakov</t>
  </si>
  <si>
    <t>Základná škola * 08645 Stuľany,  Stuľany 43</t>
  </si>
  <si>
    <t>Obec Stuľany</t>
  </si>
  <si>
    <t>Základná škola * 08602 Sveržov,  Sveržov 52</t>
  </si>
  <si>
    <t>Obec Sveržov</t>
  </si>
  <si>
    <t>Základná škola * 08622 Šiba,  Šiba 116</t>
  </si>
  <si>
    <t>Obec Šiba</t>
  </si>
  <si>
    <t>Základná škola * 08601 Tarnov,  Tarnov 13</t>
  </si>
  <si>
    <t>Obec Tarnov</t>
  </si>
  <si>
    <t>Spojená škola - ZŠ s MŠ * 08633 Zborov,  Školská 478</t>
  </si>
  <si>
    <t>Obec Zborov</t>
  </si>
  <si>
    <t>Základná škola s MŠ * 08601 Zlaté,  Zlaté 184</t>
  </si>
  <si>
    <t>Obec Zlaté</t>
  </si>
  <si>
    <t>Základná škola * 06601 Brekov,  Brekov 178</t>
  </si>
  <si>
    <t>Obec Brekov</t>
  </si>
  <si>
    <t>Základná škola s MŠ * 06701 Hrabovec nad Laborcom,  Hrabovec nad Laborcom 41</t>
  </si>
  <si>
    <t>Obec Hrabovec nad Laborcom</t>
  </si>
  <si>
    <t>Základná škola * 06601 Humenné,  Dargovských hrdinov 19</t>
  </si>
  <si>
    <t>Mesto Humenné</t>
  </si>
  <si>
    <t>Cirk. spojená škola -ZŠ * 06601 Humenné,  Duchnovičova 24</t>
  </si>
  <si>
    <t>Základná škola * 06601 Humenné,  Hrnčiarska 13</t>
  </si>
  <si>
    <t>Základná škola * 06601 Humenné,  Kudlovská 11</t>
  </si>
  <si>
    <t>Základná škola * 06601 Humenné,  Laborecká 66</t>
  </si>
  <si>
    <t>Základná škola s MŠ * 06601 Humenné,  Podskalka 58</t>
  </si>
  <si>
    <t>Základná škola * 06601 Humenné,  Pugačevova 1381/7</t>
  </si>
  <si>
    <t>Základná škola * 06601 Humenné,  SNP 1</t>
  </si>
  <si>
    <t>Základná škola * 06601 Humenné,  Štefánikova 31</t>
  </si>
  <si>
    <t>Základná škola s MŠ * 06783 Kamenica nad Cirochou,  Osloboditeľov 204</t>
  </si>
  <si>
    <t>Obec Kamenica nad Cirochou</t>
  </si>
  <si>
    <t>Základná škola s MŠ * 09406 Košarovce,  Košarovce 16</t>
  </si>
  <si>
    <t>Obec Košarovce</t>
  </si>
  <si>
    <t>Základná škola s MŠ * 06712 Koškovce,  Koškovce 134</t>
  </si>
  <si>
    <t>Obec Koškovce</t>
  </si>
  <si>
    <t>Základná škola s MŠ * 06782 Modra nad Cirochou,  Modra nad Cirochou 250</t>
  </si>
  <si>
    <t>Obec Modra nad Cirochou</t>
  </si>
  <si>
    <t>Základná škola * 06722 Ohradzany,  Ohradzany 162</t>
  </si>
  <si>
    <t>Obec Ohradzany</t>
  </si>
  <si>
    <t>Základná škola * 09407 Pakostov,  Pakostov 102</t>
  </si>
  <si>
    <t>Obec Pakostov</t>
  </si>
  <si>
    <t>Základná škola s MŠ * 06733 Papín,  Papín 199</t>
  </si>
  <si>
    <t>Obec Papín</t>
  </si>
  <si>
    <t>Základná škola s MŠ * 06745 Topoľovka,  Topoľovka 1</t>
  </si>
  <si>
    <t>Obec Topoľovka</t>
  </si>
  <si>
    <t>Základná škola s MŠ * 06731 Udavské,  Udavské 80</t>
  </si>
  <si>
    <t>Obec Udavské</t>
  </si>
  <si>
    <t>Základná škola * 09407 Vyšná Sitnica,  Vyšná Sitnica 1</t>
  </si>
  <si>
    <t>Obec Vyšná Sitnica</t>
  </si>
  <si>
    <t>Základná škola * 06712 Zbudské Dlhé,  Zbudské Dlhé 44</t>
  </si>
  <si>
    <t>Obec Zbudské Dlhé</t>
  </si>
  <si>
    <t>Základná škola s MŠ * 06733 Zubné,  Zubné 41</t>
  </si>
  <si>
    <t>Obec Zubné</t>
  </si>
  <si>
    <t>Základná škola s MŠ * 05994 Holumnica,  Holumnica 121</t>
  </si>
  <si>
    <t>Obec Holumnica</t>
  </si>
  <si>
    <t>Základná škola * 05992 Huncovce,  Školská 212</t>
  </si>
  <si>
    <t>Obec Huncovce</t>
  </si>
  <si>
    <t>Základná škola * 05994 Ihľany,  Ihľany 127</t>
  </si>
  <si>
    <t>Obec Ihľany</t>
  </si>
  <si>
    <t>Základná škola s MŠ * 05994 Jurské,  Jurské 140</t>
  </si>
  <si>
    <t>Obec Jurské</t>
  </si>
  <si>
    <t>Základná škola * 06001 Kežmarok,  Dr. Daniela Fischera 2</t>
  </si>
  <si>
    <t>Mesto Kežmarok</t>
  </si>
  <si>
    <t>Základná škola * 06011 Kežmarok,  Hradné námestie 38</t>
  </si>
  <si>
    <t>Základná škola s MŠ * 06001 Kežmarok,  Nižná brána 8</t>
  </si>
  <si>
    <t>ZŠ s MŠ sv. Kríža * 06001 Kežmarok,  Petržalská 21</t>
  </si>
  <si>
    <t>Rímskokatolícka cirkev Biskupstvo Spišské Podhradie</t>
  </si>
  <si>
    <t>Základná škola * 05901 Krížová Ves,  Krížová Ves 43</t>
  </si>
  <si>
    <t>Obec Krížová Ves</t>
  </si>
  <si>
    <t>Spojená škola - ZŠ * 05907 Lendak,  Školská 535/5</t>
  </si>
  <si>
    <t>Obec Lendak</t>
  </si>
  <si>
    <t>Základná škola * 05971 Ľubica,  Školská 1</t>
  </si>
  <si>
    <t>Obec Ľubica</t>
  </si>
  <si>
    <t>Základná škola * 05905 Matiašovce,  Mlynská 156/1</t>
  </si>
  <si>
    <t>Obec Matiašovce</t>
  </si>
  <si>
    <t>Základná škola * 05976 Mlynčeky,  Mlynčeky 15</t>
  </si>
  <si>
    <t>Obec Mlynčeky</t>
  </si>
  <si>
    <t>Základná škola * 05993 Podhorany,  Podhorany 68</t>
  </si>
  <si>
    <t>Obec Podhorany</t>
  </si>
  <si>
    <t>Základná škola s MŠ * 05976 Rakúsy,  Rakúsy 81</t>
  </si>
  <si>
    <t>Obec Rakúsy</t>
  </si>
  <si>
    <t>Základná škola s MŠ * 05902 Slovenská Ves,  Slovenská Ves 313</t>
  </si>
  <si>
    <t>Obec Slovenská Ves</t>
  </si>
  <si>
    <t>Základná škola J.M.P. * 05901 Spišská Belá,  Moskovská 20</t>
  </si>
  <si>
    <t>Mesto Spišská Belá</t>
  </si>
  <si>
    <t>Základná škola M.R. Šte * 05901 Spišská Belá,  Štefánikova 19</t>
  </si>
  <si>
    <t>Základná škola * 06101 Spišská Stará Ves,  Štúrova 231/123</t>
  </si>
  <si>
    <t>Mesto Spišská Stará Ves</t>
  </si>
  <si>
    <t>Základná škola s MŠ * 05904 Spišské Hanušovce,  Spišské Hanušovce 66</t>
  </si>
  <si>
    <t>Obec Spišské Hanušovce</t>
  </si>
  <si>
    <t>Základná škola * 05952 Stará Lesná,  Stará Lesná 102</t>
  </si>
  <si>
    <t>Obec Stará Lesná</t>
  </si>
  <si>
    <t>Základná škola s MŠ * 05976 Stráne pod Tatrami,  Stráne pod Tatrami 33</t>
  </si>
  <si>
    <t>Obec Stráne pod Tatrami</t>
  </si>
  <si>
    <t>Základná škola * 05995 Toporec,  Školská 7/6</t>
  </si>
  <si>
    <t>Obec Toporec</t>
  </si>
  <si>
    <t>Základná škola * 05971 Tvarožná,  Tvarožná 104</t>
  </si>
  <si>
    <t>Obec Tvarožná</t>
  </si>
  <si>
    <t>Základná škola * 05978 Veľká Franková,  Veľká Franková 56</t>
  </si>
  <si>
    <t>Obec Veľká Franková</t>
  </si>
  <si>
    <t>Základná škola s MŠ * 05952 Veľká Lomnica,  Školská 267</t>
  </si>
  <si>
    <t>Obec Veľká Lomnica</t>
  </si>
  <si>
    <t>Základná škola s MŠ * 05972 Vlková,  Vlková 18</t>
  </si>
  <si>
    <t>Obec Vlková</t>
  </si>
  <si>
    <t>Základná škola s MŠ * 05971 Vlkovce,  Vlkovce 70</t>
  </si>
  <si>
    <t>Obec Vlkovce</t>
  </si>
  <si>
    <t>Základná škola * 05972 Vrbov,  Vrbov 266</t>
  </si>
  <si>
    <t>Obec Vrbov</t>
  </si>
  <si>
    <t>Základná škola * 05973 Žakovce,  Žakovce 70</t>
  </si>
  <si>
    <t>Obec Žakovce</t>
  </si>
  <si>
    <t>Základná škola s MŠ * 05306 Bijacovce,  Bijacovce 5</t>
  </si>
  <si>
    <t>Obec Bijacovce</t>
  </si>
  <si>
    <t>Základná škola * 05401 Dlhé Stráže,  Dlhé Stráže 12</t>
  </si>
  <si>
    <t>Obec Dlhé Stráže</t>
  </si>
  <si>
    <t>Základná škola s MŠ * 05302 Domaňovce,  Domaňovce 30</t>
  </si>
  <si>
    <t>Obec Domaňovce</t>
  </si>
  <si>
    <t>Základná škola * 05314 Dravce,  Dravce 97</t>
  </si>
  <si>
    <t>Obec Dravce</t>
  </si>
  <si>
    <t>Základná škola * 05305 Granč-Petrovce,  Školská 38/3</t>
  </si>
  <si>
    <t>Obec Granč - Petrovce</t>
  </si>
  <si>
    <t>Základná škola s MŠ * 05303 Jablonov,  Jablonov 209</t>
  </si>
  <si>
    <t>Obec Jablonov</t>
  </si>
  <si>
    <t>ZŠ s MŠ J. Nepomuckého * 05302 Klčov,  Klčov 28</t>
  </si>
  <si>
    <t>Základná škola * 05401 Levoča,  Gašpara Haina 37</t>
  </si>
  <si>
    <t>Mesto Levoča</t>
  </si>
  <si>
    <t>Základná škola * 05401 Levoča,  Jána Francisciho 11</t>
  </si>
  <si>
    <t>Súkromná ZŠ * 05401 Levoča,  Kláštorská 37</t>
  </si>
  <si>
    <t>PaedDr. Ľubomíra Kučková</t>
  </si>
  <si>
    <t>Základná škola * 05401 Levoča,  Nám. Štefana Kluberta 10</t>
  </si>
  <si>
    <t>Základná škola * 05304 Spišské Podhradie,  Palešovo námestie 9</t>
  </si>
  <si>
    <t>Mesto Spišské Podhradie</t>
  </si>
  <si>
    <t>Základná škola * 05304 Spišské Podhradie,  Školská 3</t>
  </si>
  <si>
    <t>Základná škola s MŠ * 05302 Spišský Hrhov,  Komenského 2</t>
  </si>
  <si>
    <t>Obec Spišský Hrhov</t>
  </si>
  <si>
    <t>Základná škola * 05314 Spišský Štvrtok,  Školská 255/6</t>
  </si>
  <si>
    <t>Obec Spišský Štvrtok</t>
  </si>
  <si>
    <t>Základná škola * 06801 Medzilaborce,  Duchnovičova 480/29</t>
  </si>
  <si>
    <t>Mesto Medzilaborce</t>
  </si>
  <si>
    <t>Základná škola * 06801 Medzilaborce,  Komenského 135/6</t>
  </si>
  <si>
    <t>Základná škola s MŠ * 06701 Radvaň nad Laborcom,  Radvaň nad Laborcom 278</t>
  </si>
  <si>
    <t>Obec Radvaň nad Laborcom</t>
  </si>
  <si>
    <t>Základná škola * 05935 Batizovce,  Komenského 333</t>
  </si>
  <si>
    <t>Obec Batizovce</t>
  </si>
  <si>
    <t>Základná škola s MŠ * 05942 Gerlachov,  Mlynská 21</t>
  </si>
  <si>
    <t>Základná škola * 05912 Hôrka,  Hôrka 50</t>
  </si>
  <si>
    <t>Obec Hôrka</t>
  </si>
  <si>
    <t>Základná škola * 05916 Hranovnica,  Sládkovičova 501/15</t>
  </si>
  <si>
    <t>Obec Hranovnica</t>
  </si>
  <si>
    <t>Základná škola * 05913 Jánovce,  Jánovce 212</t>
  </si>
  <si>
    <t>Obec Jánovce</t>
  </si>
  <si>
    <t>Základná škola s MŠ * 05940 Liptovská Teplička,  Ul.Štefana Náhalku 396/10</t>
  </si>
  <si>
    <t>Obec Liptovská Teplička</t>
  </si>
  <si>
    <t>Základná škola s MŠ * 05931 Lučivná,  Lučivná 75/7</t>
  </si>
  <si>
    <t>Obec Lučivná</t>
  </si>
  <si>
    <t>Súkromná ZŠ Krásne Sady * 05991 Mlynica,  Mlynica 1094</t>
  </si>
  <si>
    <t>Krásne Sady Mlynica - servisná a prevádzková, a. s.</t>
  </si>
  <si>
    <t>ZŠ sv. Jána Pavla II.-S * 05801 Poprad,  Dlhé hony 3522/2</t>
  </si>
  <si>
    <t>Základná škola s MŠ * 05801 Poprad,  Dostojevského ul. 2616/25</t>
  </si>
  <si>
    <t>Mesto Poprad</t>
  </si>
  <si>
    <t>Základná škola s MŠ * 05801 Poprad,  Francisciho ulica 832/21</t>
  </si>
  <si>
    <t>Súkr. ZŠ Centra pre rod * 05801 Poprad,  Hviezdoslavova 5109/2</t>
  </si>
  <si>
    <t>Centrum pre rodinu - Poprad</t>
  </si>
  <si>
    <t>Základná škola s MŠ * 05801 Poprad,  Jarná ulica 3168/13</t>
  </si>
  <si>
    <t>Základná škola s MŠ * 05801 Poprad,  Komenského ulica 587/15</t>
  </si>
  <si>
    <t>Základná škola s MŠ * 05801 Poprad,  Koperníkova ulica 1707/21</t>
  </si>
  <si>
    <t>Spojená škola - ZŠ s MŠ * 05801 Poprad,  Letná ulica 3453/34</t>
  </si>
  <si>
    <t>Súkromná základná škola * 05801 Poprad,  Rovná 597/15</t>
  </si>
  <si>
    <t>Life Academy, s. r. o.</t>
  </si>
  <si>
    <t>Základná škola s MŠ * 05801 Poprad,  Tajovského ulica 2764/17</t>
  </si>
  <si>
    <t>Základná škola s MŠ * 05801 Poprad,  Ul. Fraňa Kráľa 2086/2</t>
  </si>
  <si>
    <t>Spojená škola - ZŠ * 05801 Poprad,  Ulica mládeže 2350/7</t>
  </si>
  <si>
    <t>Regionálny úrad školskej správy v Prešove</t>
  </si>
  <si>
    <t>Základná škola s MŠ * 05801 Poprad,  Vagonárska ulica 1600/4</t>
  </si>
  <si>
    <t>Základná škola s MŠ * 05934 Spišská Teplica,  Školská 311</t>
  </si>
  <si>
    <t>Obec Spišská Teplica</t>
  </si>
  <si>
    <t>Základná škola s MŠ * 05918 Spišské Bystré,  Michalská 398/8</t>
  </si>
  <si>
    <t>Obec Spišské Bystré</t>
  </si>
  <si>
    <t>Základná škola * 05914 Spišský Štiavnik,  Slnečná 422</t>
  </si>
  <si>
    <t>Obec Spišský Štiavnik</t>
  </si>
  <si>
    <t>Základná škola * 05921 Svit,  Komenského 2</t>
  </si>
  <si>
    <t>Mesto Svit</t>
  </si>
  <si>
    <t>ZŠ - Spojená škola * 05921 Svit,  Mierová 134</t>
  </si>
  <si>
    <t>Základná škola * 05938 Štrba,  Školská 168/3</t>
  </si>
  <si>
    <t>Obec Štrba</t>
  </si>
  <si>
    <t>Základná škola s MŠ * 05939 Šuňava,  SNP 469</t>
  </si>
  <si>
    <t>Obec Šuňava</t>
  </si>
  <si>
    <t>Základná škola s MŠ * 05912 Švábovce,  Švábovce 180</t>
  </si>
  <si>
    <t>Obec Švábovce</t>
  </si>
  <si>
    <t>Základná škola s MŠ * 05991 Veľký Slavkov,  Školská 240</t>
  </si>
  <si>
    <t>Obec Veľký Slavkov</t>
  </si>
  <si>
    <t>Základná škola s MŠ * 05919 Vikartovce,  Školská 42/22</t>
  </si>
  <si>
    <t>Obec Vikartovce</t>
  </si>
  <si>
    <t>Základná škola s MŠ * 05914 Vydrník,  Vydrník 121</t>
  </si>
  <si>
    <t>Obec Vydrník</t>
  </si>
  <si>
    <t>Základná škola s MŠ * 05981 Vysoké Tatry,  Dolný Smokovec 16021</t>
  </si>
  <si>
    <t>Mesto Vysoké Tatry</t>
  </si>
  <si>
    <t>Základná škola * 05960 Vysoké Tatry,  Tatranská Lomnica 14123</t>
  </si>
  <si>
    <t>Základná škola * 05984 Vysoké Tatry,  Vyšné Hágy 23029</t>
  </si>
  <si>
    <t>Základná škola s MŠ * 05955 Ždiar,  Ždiar 255</t>
  </si>
  <si>
    <t>Obec Ždiar</t>
  </si>
  <si>
    <t>Základná škola * 08252 Abranovce,  Abranovce 29</t>
  </si>
  <si>
    <t>Obec Abranovce</t>
  </si>
  <si>
    <t>Základná škola s MŠ * 08241 Bajerov,  Bajerov 96</t>
  </si>
  <si>
    <t>Obec Bajerov</t>
  </si>
  <si>
    <t>Základná škola * 08235 Bertotovce,  Bertotovce 91</t>
  </si>
  <si>
    <t>Obec Bertotovce</t>
  </si>
  <si>
    <t>Základná škola s MŠ * 08242 Bzenov,  Bzenov 143</t>
  </si>
  <si>
    <t>Obec Bzenov</t>
  </si>
  <si>
    <t>Základná škola * 08207 Červenica,  Červenica 61</t>
  </si>
  <si>
    <t>Obec Červenica</t>
  </si>
  <si>
    <t>Základná škola * 08213 Demjata,  Demjata 57</t>
  </si>
  <si>
    <t>Obec Demjata</t>
  </si>
  <si>
    <t>Základná škola * 08204 Drienov,  Nám. kpt. Nálepku 12</t>
  </si>
  <si>
    <t>Obec Drienov</t>
  </si>
  <si>
    <t>Základná škola * 08201 Drienovská Nová Ves,  Drienovská Nová Ves 50</t>
  </si>
  <si>
    <t>Obec Drienovská Nová Ves</t>
  </si>
  <si>
    <t>ZŠ s MŠ * 08216 Fintice,  Grófske nádvorie 209/2</t>
  </si>
  <si>
    <t>Obec Fintice</t>
  </si>
  <si>
    <t>Základná škola * 08237 Fričovce,  Fričovce 21</t>
  </si>
  <si>
    <t>Obec Fričovce</t>
  </si>
  <si>
    <t>Základná škola * 08212 Fulianka,  Fulianka 9</t>
  </si>
  <si>
    <t>Obec Fulianka</t>
  </si>
  <si>
    <t>Základná škola * 08266 Gregorovce,  Gregorovce 93</t>
  </si>
  <si>
    <t>Obec Gregorovce</t>
  </si>
  <si>
    <t>Základná škola s MŠ * 08235 Hermanovce,  Hermanovce 374</t>
  </si>
  <si>
    <t>Obec Hermanovce</t>
  </si>
  <si>
    <t>Základná škola s MŠ * 08233 Hrabkov,  Hrabkov 159</t>
  </si>
  <si>
    <t>Obec Hrabkov</t>
  </si>
  <si>
    <t>Základná škola * 08215 Chmeľov,  Chmeľov 161</t>
  </si>
  <si>
    <t>Obec Chmeľov</t>
  </si>
  <si>
    <t>Základná škola s MŠ * 08233 Chminianska Nová Ves,  Školská 28</t>
  </si>
  <si>
    <t>Obec Chminianska Nová Ves</t>
  </si>
  <si>
    <t>Základná škola * 08233 Chminianske Jakubovany,  Chminianske Jakubovany 27</t>
  </si>
  <si>
    <t>Obec Chminianske Jakubovany</t>
  </si>
  <si>
    <t>Základná škola s MŠ * 08212 Kapušany,  Hlavná 367/7</t>
  </si>
  <si>
    <t>Obec Kapušany</t>
  </si>
  <si>
    <t>CZŠ sv. Michala * 08201 Kendice,  Kendice 424</t>
  </si>
  <si>
    <t>Základná škola * 08232 Kojatice,  Kojatice 84</t>
  </si>
  <si>
    <t>Obec Kojatice</t>
  </si>
  <si>
    <t>Základná škola * 08252 Kokošovce,  Kokošovce 121</t>
  </si>
  <si>
    <t>Obec Kokošovce</t>
  </si>
  <si>
    <t>Základná škola s MŠ * 08203 Lemešany,  Lemešany 154</t>
  </si>
  <si>
    <t>Obec Lemešany</t>
  </si>
  <si>
    <t>Základná škola * 08207 Lesíček,  Lesíček 53</t>
  </si>
  <si>
    <t>Obec Lesíček</t>
  </si>
  <si>
    <t>Základná škola * 08203 Ličartovce,  Ličartovce 56</t>
  </si>
  <si>
    <t>Obec Ličartovce</t>
  </si>
  <si>
    <t>Základná škola s MŠ * 08236 Lipovce,  Lipovce 125</t>
  </si>
  <si>
    <t>OBEC Lipovce</t>
  </si>
  <si>
    <t>Základná škola * 08006 Ľubotice,  Strážnická 26</t>
  </si>
  <si>
    <t>Obec Ľubotice</t>
  </si>
  <si>
    <t>Základná škola s MŠ * 08242 Ľubovec,  Ľubovec 35</t>
  </si>
  <si>
    <t>Obec Ľubovec</t>
  </si>
  <si>
    <t>Základná škola * 08221 Medzany,  Medzany 182</t>
  </si>
  <si>
    <t>Obec Medzany</t>
  </si>
  <si>
    <t>Základná škola * 08206 Mirkovce,  Mirkovce 37</t>
  </si>
  <si>
    <t>Obec Mirkovce</t>
  </si>
  <si>
    <t>Základná škola * 08212 Nemcovce,  Nemcovce 62</t>
  </si>
  <si>
    <t>Obec Nemcovce</t>
  </si>
  <si>
    <t>Základná škola * 08212 Okružná,  Okružná 63</t>
  </si>
  <si>
    <t>Obec Okružná</t>
  </si>
  <si>
    <t>Základná škola * 08238 Ovčie,  Ovčie 34</t>
  </si>
  <si>
    <t>Obec Ovčie</t>
  </si>
  <si>
    <t>Základná škola * 08253 Petrovany,  Petrovany 274</t>
  </si>
  <si>
    <t>Obec Petrovany</t>
  </si>
  <si>
    <t>Základná škola * 08212 Podhorany,  Podhorany 109</t>
  </si>
  <si>
    <t>Základná škola * 08001 Prešov,  Bajkalská 29</t>
  </si>
  <si>
    <t>Mesto Prešov</t>
  </si>
  <si>
    <t>Cirk. ZŠ s MŠ bl. bisku * 08001 Prešov,  Bernolákova 21</t>
  </si>
  <si>
    <t>Gréckokatolícke arcibiskupstvo Prešov</t>
  </si>
  <si>
    <t>Súkromná základná škola * 08001 Prešov,  Budovateľská 59</t>
  </si>
  <si>
    <t>Montessori cesta, o. z.</t>
  </si>
  <si>
    <t>Základná škola * 08001 Prešov,  Československej armády 22</t>
  </si>
  <si>
    <t>ZŠ - Katolícka spoj. šk * 08001 Prešov,  Duklianska 16</t>
  </si>
  <si>
    <t>Základná škola * 08001 Prešov,  Kúpeľná 2</t>
  </si>
  <si>
    <t>Základná škola * 08005 Prešov,  Lesnícka 1</t>
  </si>
  <si>
    <t>Základná škola * 08001 Prešov,  Májové námestie 1</t>
  </si>
  <si>
    <t>Základná škola * 08001 Prešov,  Mirka Nešpora 2</t>
  </si>
  <si>
    <t>Súkr. základná škola * 08001 Prešov,  Mukačevská 1</t>
  </si>
  <si>
    <t>Deutsch-Slowakische Akademien, a.s.</t>
  </si>
  <si>
    <t>Základná škola s MŠ * 08001 Prešov,  Námestie Kráľovnej pokoja</t>
  </si>
  <si>
    <t>Ev.spoj.škola-Ev. ZŠsMŠ * 08001 Prešov,  Námestie legionárov 3</t>
  </si>
  <si>
    <t>Východný dištrikt Evanjelickej cirkvi augsburského vyznania</t>
  </si>
  <si>
    <t>Základná škola * 08001 Prešov,  Prostějovská 38</t>
  </si>
  <si>
    <t>Základná škola * 08001 Prešov,  Sibírska 42</t>
  </si>
  <si>
    <t>Spojená škola - ZŠ * 08001 Prešov,  Sládkovičova 4</t>
  </si>
  <si>
    <t>Prešovský samosprávny kraj</t>
  </si>
  <si>
    <t>Súkr. spoj. škola - ZŠ * 08005 Prešov,  Solivarská 28</t>
  </si>
  <si>
    <t>Európska vzdelávacia agentúra ELBA, n.o. /European Education</t>
  </si>
  <si>
    <t>CZŠ s MŠ sv. Gorazda * 08005 Prešov,  Solivarská 49</t>
  </si>
  <si>
    <t>Základná škola * 08001 Prešov,  Šmeralova 25</t>
  </si>
  <si>
    <t>Základná škola * 08001 Prešov,  Šrobárova 20</t>
  </si>
  <si>
    <t>Základná škola * 08005 Prešov,  Važecká 11</t>
  </si>
  <si>
    <t>Súkromná ZŠ * 08001 Prešov,  Volgogradská 3</t>
  </si>
  <si>
    <t>Mgr. Lucia Pribullová</t>
  </si>
  <si>
    <t>Základná škola * 08214 Proč,  Proč 24</t>
  </si>
  <si>
    <t>Obec Proč</t>
  </si>
  <si>
    <t>Základná škola * 08214 Pušovce,  Pušovce 1</t>
  </si>
  <si>
    <t>Obec Pušovce</t>
  </si>
  <si>
    <t>Cirkevná základná škola * 08242 Radatice,  Radatice 199</t>
  </si>
  <si>
    <t>Základná škola * 08241 Rokycany,  Rokycany 46</t>
  </si>
  <si>
    <t>Obec Rokycany</t>
  </si>
  <si>
    <t>Základná škola * 08005 Ruská Nová Ves,  Ruská Nová Ves 57</t>
  </si>
  <si>
    <t>Obec Ruská Nová Ves</t>
  </si>
  <si>
    <t>Základná škola s MŠ * 08243 Sedlice,  Sedlice 3</t>
  </si>
  <si>
    <t>Obec Sedlice</t>
  </si>
  <si>
    <t>Základná škola s MŠ * 08232 Svinia,  Záhradnická 83/19</t>
  </si>
  <si>
    <t>Obec Svinia</t>
  </si>
  <si>
    <t>Základná škola * 08212 Šarišská Poruba,  Šarišská Poruba 67</t>
  </si>
  <si>
    <t>Obec Šarišská Poruba</t>
  </si>
  <si>
    <t>Základná škola s MŠ * 08205 Šarišské Bohdanovce,  Šarišské Bohdanovce 179</t>
  </si>
  <si>
    <t>Obec Šarišské Bohdanovce</t>
  </si>
  <si>
    <t>Základná škola * 08237 Široké,  Široké 141</t>
  </si>
  <si>
    <t>Obec Široké</t>
  </si>
  <si>
    <t>Základná škola s MŠ * 08267 Terňa,  Hlavná 113/68</t>
  </si>
  <si>
    <t>Obec Terňa</t>
  </si>
  <si>
    <t>Základná škola s MŠ * 08207 Tuhrina,  Tuhrina 3</t>
  </si>
  <si>
    <t>Obec Tuhrina</t>
  </si>
  <si>
    <t>Základná škola s MŠ * 08213 Tulčík,  Tulčík 116</t>
  </si>
  <si>
    <t>Obec Tulčík</t>
  </si>
  <si>
    <t>ZŠ s MŠ * 08205 Varhaňovce,  Varhaňovce 20</t>
  </si>
  <si>
    <t>Obec Varhaňovce</t>
  </si>
  <si>
    <t>Základná škola * 08221 Veľký Šariš,  Školská 531/29</t>
  </si>
  <si>
    <t>Mesto Veľký Šariš</t>
  </si>
  <si>
    <t>Základná škola * 08238 Víťaz,  Víťaz 263</t>
  </si>
  <si>
    <t>Obec Víťaz</t>
  </si>
  <si>
    <t>Základná škola * 08216 Záhradné,  Hlavná 90/46</t>
  </si>
  <si>
    <t>Obec Záhradné</t>
  </si>
  <si>
    <t>Základná škola * 08206 Žehňa,  Žehňa 22</t>
  </si>
  <si>
    <t>Obec Žehňa</t>
  </si>
  <si>
    <t>Základná škola s MŠ * 08001 Župčany,  Župčany 171</t>
  </si>
  <si>
    <t>Obec Župčany</t>
  </si>
  <si>
    <t>Základná škola * 08266 Bodovce,  Bodovce 90</t>
  </si>
  <si>
    <t>Obec Bodovce</t>
  </si>
  <si>
    <t>Základná škola s MŠ * 08274 Brezovica,  Brezovica 60</t>
  </si>
  <si>
    <t>Obec Brezovica</t>
  </si>
  <si>
    <t>Základná škola * 08301 Červená Voda,  Červená Voda 85</t>
  </si>
  <si>
    <t>Obec Červená Voda</t>
  </si>
  <si>
    <t>Základná škola * 08256 Červenica pri Sabinove,  Červenica pri Sabinove 13</t>
  </si>
  <si>
    <t>Obec Červenica pri Sabinove</t>
  </si>
  <si>
    <t>Základná škola s MŠ * 08271 Ďačov,  Ďačov 110</t>
  </si>
  <si>
    <t>Obec Ďačov</t>
  </si>
  <si>
    <t>Základná škola * 08271 Dubovica,  Dubovica 190</t>
  </si>
  <si>
    <t>Obec Dubovica</t>
  </si>
  <si>
    <t>Základná škola * 08266 Hubošovce,  Hubošovce 56</t>
  </si>
  <si>
    <t>Obec Hubošovce</t>
  </si>
  <si>
    <t>Základná škola * 08301 Jakubovany,  Školská 86/1</t>
  </si>
  <si>
    <t>Obec Jakubovany</t>
  </si>
  <si>
    <t>Základná škola * 08263 Jarovnice,  Jarovnice 192</t>
  </si>
  <si>
    <t>Obec Jarovnice</t>
  </si>
  <si>
    <t>Základná škola * 08263 Jarovnice,  Jarovnice 464</t>
  </si>
  <si>
    <t>Základná škola s MŠ * 08271 Kamenica,  Kamenica 645</t>
  </si>
  <si>
    <t>Obec Kamenica</t>
  </si>
  <si>
    <t>Základná škola s MŠ * 08273 Krásna Lúka,  Krásna Lúka 142</t>
  </si>
  <si>
    <t>Obec Krásna Lúka</t>
  </si>
  <si>
    <t>Základná škola s MŠ * 08271 Krivany,  Krivany 1</t>
  </si>
  <si>
    <t>Obec Krivany</t>
  </si>
  <si>
    <t>Základná škola * 08271 Lipany,  Hviezdoslavova 1</t>
  </si>
  <si>
    <t>Mesto Lipany</t>
  </si>
  <si>
    <t>Základná škola * 08271 Lipany,  Komenského 113</t>
  </si>
  <si>
    <t>Základná škola * 08271 Lúčka,  Lúčka 56</t>
  </si>
  <si>
    <t>Obec Lúčka</t>
  </si>
  <si>
    <t>Základná škola * 08257 Ľutina,  Ľutina 4</t>
  </si>
  <si>
    <t>Obec Ľutina</t>
  </si>
  <si>
    <t>Základná škola * 08271 Milpoš,  Milpoš 55</t>
  </si>
  <si>
    <t>Obec Milpoš</t>
  </si>
  <si>
    <t>Základná škola s MŠ * 08274 Nižný Slavkov,  Nižný Slavkov 72</t>
  </si>
  <si>
    <t>Obec Nižný Slavkov</t>
  </si>
  <si>
    <t>Základná škola * 08276 Oľšov,  Oľšov 23</t>
  </si>
  <si>
    <t>Obec Oľšov</t>
  </si>
  <si>
    <t>Základná škola * 08222 Ostrovany,  Hlavná 277/78</t>
  </si>
  <si>
    <t>Obec Ostrovany</t>
  </si>
  <si>
    <t>Základná škola s MŠ * 08256 Pečovská Nová Ves,  Školská 459/12</t>
  </si>
  <si>
    <t>Obec Pečovská Nová Ves</t>
  </si>
  <si>
    <t>Základná škola s MŠ * 08273 Poloma,  Poloma 24</t>
  </si>
  <si>
    <t>Obec Poloma</t>
  </si>
  <si>
    <t>Cirkevná základná škola * 08261 Ražňany,  Ulica Štefana Onderča 240</t>
  </si>
  <si>
    <t>Základná škola s MŠ * 08271 Rožkovany,  Rožkovany 190</t>
  </si>
  <si>
    <t>Obec Rožkovany</t>
  </si>
  <si>
    <t>Cirkevná základná škola * 08301 Sabinov,  9. mája 7</t>
  </si>
  <si>
    <t>Základná škola * 08301 Sabinov,  Komenského 13</t>
  </si>
  <si>
    <t>Mesto Sabinov</t>
  </si>
  <si>
    <t>Súkr. ZŠ s MŠ * 08301 Sabinov,  Námestie slobody 100</t>
  </si>
  <si>
    <t>Mgr. Silvia Urdzíková</t>
  </si>
  <si>
    <t>Základná škola * 08301 Sabinov,  Ul. 17. novembra 31</t>
  </si>
  <si>
    <t>Základná škola s MŠ * 08273 Šarišské Dravce,  Šarišské Dravce 20</t>
  </si>
  <si>
    <t>Obec Šarišské Dravce</t>
  </si>
  <si>
    <t>Základná škola s MŠ * 08222 Šarišské Michaľany,  Pod lesíkom 19</t>
  </si>
  <si>
    <t>Obec Šarišské Michaľany</t>
  </si>
  <si>
    <t>Základná škola s MŠ * 08276 Torysa,  Torysa 26</t>
  </si>
  <si>
    <t>Obec Torysa</t>
  </si>
  <si>
    <t>Základná škola * 08266 Uzovce,  Uzovce 160</t>
  </si>
  <si>
    <t>Obec Uzovce</t>
  </si>
  <si>
    <t>Základná škola * 08262 Uzovské Pekľany,  Uzovské Pekľany 131</t>
  </si>
  <si>
    <t>Obec Uzovské Pekľany</t>
  </si>
  <si>
    <t>Základná škola * 08261 Uzovský Šalgov,  Uzovský Šalgov 139</t>
  </si>
  <si>
    <t>Obec Uzovský Šalgov</t>
  </si>
  <si>
    <t>Cirkevná ZŠ s MŠ * 06781 Belá nad Cirochou,  Komenského 64/17</t>
  </si>
  <si>
    <t>Základná škola s MŠ * 06782 Dlhé nad Cirochou,  Školská 231/4</t>
  </si>
  <si>
    <t>Obec Dlhé nad Cirochou</t>
  </si>
  <si>
    <t>Základná škola s MŠ * 06772 Kalná Roztoka,  Kalná Roztoka 169</t>
  </si>
  <si>
    <t>Obec Kalná Roztoka</t>
  </si>
  <si>
    <t>Základná škola s MŠ * 06772 Klenová,  Klenová 111</t>
  </si>
  <si>
    <t>Obec Klenová</t>
  </si>
  <si>
    <t>Základná škola * 06901 Snina,  Budovateľská 1992/9</t>
  </si>
  <si>
    <t>Mesto Snina</t>
  </si>
  <si>
    <t>Základná škola * 06901 Snina,  Hviezdoslavova 985/20</t>
  </si>
  <si>
    <t>Základná škola * 06901 Snina,  Komenského 2666/16</t>
  </si>
  <si>
    <t>Základná škola * 06901 Snina,  Študentská 1446/9</t>
  </si>
  <si>
    <t>Cirk.spojená škola -CZŠ * 06901 Snina,  Švermova 10</t>
  </si>
  <si>
    <t>Základná škola s MŠ * 06761 Stakčín,  SNP 412</t>
  </si>
  <si>
    <t>Obec Stakčín</t>
  </si>
  <si>
    <t>Základná škola s MŠ * 06773 Ubľa,  Ubľa 120</t>
  </si>
  <si>
    <t>Obec Ubľa</t>
  </si>
  <si>
    <t>Základná škola s MŠ * 06767 Ulič,  Ulič 137</t>
  </si>
  <si>
    <t>Obec Ulič</t>
  </si>
  <si>
    <t>Základná škola s MŠ * 06777 Zemplínske Hámre,  Sninská 318/16</t>
  </si>
  <si>
    <t>Obec Zemplínske Hámre</t>
  </si>
  <si>
    <t>Základná škola s MŠ * 06542 Čirč,  Čirč 71</t>
  </si>
  <si>
    <t>Obec Čirč</t>
  </si>
  <si>
    <t>ZŠ s MŠ Kráľ. Pokoja * 06534 Haligovce,  Haligovce 24</t>
  </si>
  <si>
    <t>Základná škola s MŠ * 06501 Hniezdne,  Hniezdne 244</t>
  </si>
  <si>
    <t>Obec Hniezdne</t>
  </si>
  <si>
    <t>Základná škola s MŠ * 06545 Hromoš,  Hromoš 29</t>
  </si>
  <si>
    <t>Obec Hromoš</t>
  </si>
  <si>
    <t>Základná škola s MŠ * 06401 Chmeľnica,  Chmeľnica 58</t>
  </si>
  <si>
    <t>Obec Chmeľnica</t>
  </si>
  <si>
    <t>Základná škola s MŠ * 06512 Jakubany,  Jakubany 151</t>
  </si>
  <si>
    <t>Obec Jakubany</t>
  </si>
  <si>
    <t>Základná škola s MŠ * 06531 Jarabina,  Jarabina 258</t>
  </si>
  <si>
    <t>Obec Jarabina</t>
  </si>
  <si>
    <t>Základná škola s MŠ * 06532 Kamienka,  Kamienka 113</t>
  </si>
  <si>
    <t>Obec Kamienka</t>
  </si>
  <si>
    <t>Základná škola s MŠ * 06511 Kolačkov,  Kolačkov 31</t>
  </si>
  <si>
    <t>Obec Kolačkov</t>
  </si>
  <si>
    <t>Základná škola s MŠ * 06548 Kyjov,  Kyjov 176</t>
  </si>
  <si>
    <t>Obec Kyjov</t>
  </si>
  <si>
    <t>Základná škola s MŠ * 06533 Lesnica,  Lesnica 148</t>
  </si>
  <si>
    <t>Obec Lesnica</t>
  </si>
  <si>
    <t>Základná škola s MŠ * 06503 Lomnička,  Lomnička 29</t>
  </si>
  <si>
    <t>Obec Lomnička</t>
  </si>
  <si>
    <t>Základná škola s MŠ * 06541 Ľubotín,  Školská 2</t>
  </si>
  <si>
    <t>Obec Ľubotín</t>
  </si>
  <si>
    <t>Základná škola s MŠ * 06546 Malý Lipník,  Malý Lipník 70</t>
  </si>
  <si>
    <t>Obec Malý Lipník</t>
  </si>
  <si>
    <t>Základná škola s MŠ * 06502 Nižné Ružbachy,  Nižné Ružbachy 45</t>
  </si>
  <si>
    <t>Obec Nižné Ružbachy</t>
  </si>
  <si>
    <t>Základná škola s MŠ * 06511 Nová Ľubovňa,  Nová Ľubovňa 493</t>
  </si>
  <si>
    <t>Obec Nová Ľubovňa</t>
  </si>
  <si>
    <t>Základná škola s MŠ * 06543 Orlov,  Orlov 5</t>
  </si>
  <si>
    <t>Obec Orlov</t>
  </si>
  <si>
    <t>Základná škola s MŠ * 06544 Plaveč,  Školská 93</t>
  </si>
  <si>
    <t>Obec Plaveč</t>
  </si>
  <si>
    <t>Základná škola s MŠ * 06545 Plavnica,  Plavnica 244</t>
  </si>
  <si>
    <t>Obec Plavnica</t>
  </si>
  <si>
    <t>Základná škola s MŠ * 06503 Podolínec,  Školská 2</t>
  </si>
  <si>
    <t>Mesto Podolínec</t>
  </si>
  <si>
    <t>Základná škola * 06401 Stará Ľubovňa,  Komenského 6</t>
  </si>
  <si>
    <t>Mesto Stará Ľubovňa</t>
  </si>
  <si>
    <t>Základná škola * 06401 Stará Ľubovňa,  Levočská 6</t>
  </si>
  <si>
    <t>Základná škola * 06401 Stará Ľubovňa,  Podsadek 140</t>
  </si>
  <si>
    <t>Základná škola s MŠ * 06401 Stará Ľubovňa,  Štúrova 3</t>
  </si>
  <si>
    <t>Základná škola * 06401 Stará Ľubovňa,  Za vodou 14</t>
  </si>
  <si>
    <t>Základná škola s MŠ * 06548 Šarišské Jastrabie,  Šarišské Jastrabie 270</t>
  </si>
  <si>
    <t>Obec Šarišské Jastrabie</t>
  </si>
  <si>
    <t>ZŠ s MŠ sv.J.Krstiteľa * 06534 Veľká Lesná,  Veľká Lesná 16</t>
  </si>
  <si>
    <t>Základná škola s MŠ * 06533 Veľký Lipník,  Veľký Lipník 45</t>
  </si>
  <si>
    <t>Obec Veľký Lipník</t>
  </si>
  <si>
    <t>Základná škola s MŠ * 06502 Vyšné Ružbachy,  Vyšné Ružbachy 330</t>
  </si>
  <si>
    <t>Obec Vyšné Ružbachy</t>
  </si>
  <si>
    <t>Základná škola * 09101 Breznica,  Breznica 267</t>
  </si>
  <si>
    <t>Obec Breznica</t>
  </si>
  <si>
    <t>Základná škola s MŠ * 09022 Bukovce,  Bukovce 80</t>
  </si>
  <si>
    <t>Obec Bukovce</t>
  </si>
  <si>
    <t>Základná škola s MŠ * 09023 Havaj,  Havaj 7</t>
  </si>
  <si>
    <t>Obec Havaj</t>
  </si>
  <si>
    <t>Základná škola * 09021 Chotča,  Chotča 175</t>
  </si>
  <si>
    <t>Obec Chotča</t>
  </si>
  <si>
    <t>Základná škola s MŠ * 09031 Kolbovce,  Kolbovce 8</t>
  </si>
  <si>
    <t>Obec Kolbovce</t>
  </si>
  <si>
    <t>Základná škola * 09032 Nižná Olšava,  Nižná Olšava 72</t>
  </si>
  <si>
    <t>Obec Nižná Olšava</t>
  </si>
  <si>
    <t>Základná škola * 09101 Stropkov,  Hrnčiarska 795/61</t>
  </si>
  <si>
    <t>Mesto Stropkov</t>
  </si>
  <si>
    <t>CZŠ sv. Petra a Pavla * 09101 Stropkov,  Hrnčiarska 795/61</t>
  </si>
  <si>
    <t>Základná škola * 09101 Stropkov,  Konštantínova 1751/64</t>
  </si>
  <si>
    <t>Základná škola * 09101 Stropkov,  Mlynská 697/7</t>
  </si>
  <si>
    <t>Základná škola * 09032 Vyšná Olšava,  Vyšná Olšava 117</t>
  </si>
  <si>
    <t>Obec Vyšná Olšava</t>
  </si>
  <si>
    <t>Základná škola * 09016 Cernina,  Cernina 30</t>
  </si>
  <si>
    <t>Obec Cernina</t>
  </si>
  <si>
    <t>Spojená škola - ZŠ * 08701 Giraltovce,  Budovateľská 164/4</t>
  </si>
  <si>
    <t>Mesto Giraltovce</t>
  </si>
  <si>
    <t>Súkromná ZŠ * 08701 Giraltovce,  Dukelská 33</t>
  </si>
  <si>
    <t>K.B.REAL, s.r.o.</t>
  </si>
  <si>
    <t>Základná škola * 08701 Kračúnovce,  Kračúnovce 277</t>
  </si>
  <si>
    <t>Obec Kračúnovce</t>
  </si>
  <si>
    <t>Základná škola * 09005 Krajná Poľana,  Krajná Poľana 38</t>
  </si>
  <si>
    <t>Obec Krajná Poľana</t>
  </si>
  <si>
    <t>Základná škola * 09002 Kružlová,  Kružlová 103</t>
  </si>
  <si>
    <t>Obec Kružlová</t>
  </si>
  <si>
    <t>Základná škola * 08644 Kuková,  Kuková 33</t>
  </si>
  <si>
    <t>Obec Kuková</t>
  </si>
  <si>
    <t>Základná škola * 09003 Ladomirová,  Ladomirová 32</t>
  </si>
  <si>
    <t>Obec Ladomirová</t>
  </si>
  <si>
    <t>Základná škola * 09011 Nižný Mirošov,  Nižný Mirošov 56</t>
  </si>
  <si>
    <t>Obec Nižný Mirošov</t>
  </si>
  <si>
    <t>Základná škola * 09042 Okrúhle,  Okrúhle 3</t>
  </si>
  <si>
    <t>Obec Okrúhle</t>
  </si>
  <si>
    <t>Základná škola * 09016 Rovné,  Rovné 52</t>
  </si>
  <si>
    <t>Obec Rovné</t>
  </si>
  <si>
    <t>Základná škola * 08901 Svidník,  8. mája 640/39</t>
  </si>
  <si>
    <t>Mesto Svidník</t>
  </si>
  <si>
    <t>Spojená škola - ZŠ * 08901 Svidník,  Centrálna 464/2</t>
  </si>
  <si>
    <t>Základná škola * 08901 Svidník,  Karpatská 803/11</t>
  </si>
  <si>
    <t>CZŠ sv. Juraja * 08901 Svidník,  Soviet. hrdinov 819/111</t>
  </si>
  <si>
    <t>Základná škola * 08901 Svidník,  Ul. Komenského 307/22</t>
  </si>
  <si>
    <t>Základná škola * 09011 Vyšný Mirošov,  Vyšný Mirošov 44</t>
  </si>
  <si>
    <t>Obec Vyšný Mirošov</t>
  </si>
  <si>
    <t>Základná škola * 09011 Vyšný Orlík,  Vyšný Orlík 84</t>
  </si>
  <si>
    <t>Obec Vyšný Orlík</t>
  </si>
  <si>
    <t>Základná škola * 08644 Želmanovce,  Želmanovce 26</t>
  </si>
  <si>
    <t>Obec Želmanovce</t>
  </si>
  <si>
    <t>Základná škola * 09412 Banské,  Banské 239</t>
  </si>
  <si>
    <t>Obec Banské</t>
  </si>
  <si>
    <t>Základná škola * 09434 Bystré,  Bystré 347</t>
  </si>
  <si>
    <t>Obec Bystré</t>
  </si>
  <si>
    <t>Základná škola * 09435 Čaklov,  Čaklov 495</t>
  </si>
  <si>
    <t>Obec Čaklov</t>
  </si>
  <si>
    <t>Základná škola * 09301 Čičava,  Čičava 34</t>
  </si>
  <si>
    <t>Obec Čičava</t>
  </si>
  <si>
    <t>Základná škola * 09434 Čierne nad Topľou,  Čierne nad Topľou 212</t>
  </si>
  <si>
    <t>Obec Čierne nad Topľou</t>
  </si>
  <si>
    <t>Základná škola * 09405 Ďapalovce,  Ďapalovce 1</t>
  </si>
  <si>
    <t>Obec Ďapalovce</t>
  </si>
  <si>
    <t>Základná škola * 09303 Davidov,  Davidov 71</t>
  </si>
  <si>
    <t>Obec Davidov</t>
  </si>
  <si>
    <t>Základná škola * 09413 Dlhé Klčovo,  Dlhá 43/35</t>
  </si>
  <si>
    <t>Obec Dlhé Klčovo</t>
  </si>
  <si>
    <t>Základná škola * 09431 Hanušovce nad Topľou,  Štúrova 341</t>
  </si>
  <si>
    <t>Mesto Hanušovce nad Topľou</t>
  </si>
  <si>
    <t>Cirkevná základná škola * 09302 Hencovce,  Sládkovičova 1994</t>
  </si>
  <si>
    <t>Základná škola * 09434 Hermanovce nad Topľou,  Hermanovce nad Topľou 116</t>
  </si>
  <si>
    <t>Obec Hermanovce nad Topľou</t>
  </si>
  <si>
    <t>Základná škola * 09435 Hlinné,  Hlinné 138</t>
  </si>
  <si>
    <t>Obec Hlinné</t>
  </si>
  <si>
    <t>Základná škola * 09405 Holčíkovce,  Holčíkovce 44</t>
  </si>
  <si>
    <t>Obec Holčíkovce</t>
  </si>
  <si>
    <t>Základná škola * 09435 Jastrabie nad Topľou,  Jastrabie nad Topľou 112</t>
  </si>
  <si>
    <t>Obec Jastrabie nad Topľou</t>
  </si>
  <si>
    <t>Základná škola * 09303 Kamenná Poruba,  Kamenná Poruba 110</t>
  </si>
  <si>
    <t>Obec Kamenná Poruba</t>
  </si>
  <si>
    <t>Základná škola * 09421 Kladzany,  Kladzany 45</t>
  </si>
  <si>
    <t>Obec Kladzany</t>
  </si>
  <si>
    <t>Základná škola * 09431 Matiaška,  Matiaška 43</t>
  </si>
  <si>
    <t>Obec Matiaška</t>
  </si>
  <si>
    <t>Základná škola * 09421 Nižný Hrabovec,  Nižný Hrabovec 155</t>
  </si>
  <si>
    <t>Obec Nižný Hrabovec</t>
  </si>
  <si>
    <t>Základná škola * 09422 Nižný Hrušov,  Nižný Hrušov 211</t>
  </si>
  <si>
    <t>Obec Nižný Hrušov</t>
  </si>
  <si>
    <t>Základná škola * 09404 Nová Kelča,  Nová Kelča 68</t>
  </si>
  <si>
    <t>Obec Nová Kelča</t>
  </si>
  <si>
    <t>Základná škola * 09401 Ondavské Matiašovce,  Ondavské Matiašovce 20</t>
  </si>
  <si>
    <t>Obec Ondavské Matiašovce</t>
  </si>
  <si>
    <t>Základná škola * 09431 Pavlovce,  Pavlovce 5</t>
  </si>
  <si>
    <t>Obec Pavlovce</t>
  </si>
  <si>
    <t>Základná škola * 09431 Petrovce,  Petrovce 114</t>
  </si>
  <si>
    <t>Obec Petrovce</t>
  </si>
  <si>
    <t>ZŠ s MŠ * 09421 Poša,  Poša 251</t>
  </si>
  <si>
    <t>Obec Poša</t>
  </si>
  <si>
    <t>Základná škola * 09431 Remeniny,  Remeniny 101</t>
  </si>
  <si>
    <t>Obec Remeniny</t>
  </si>
  <si>
    <t>Základná škola * 09435 Rudlov,  Rudlov 126</t>
  </si>
  <si>
    <t>Obec Rudlov</t>
  </si>
  <si>
    <t>Základná škola * 09413 Sačurov,  Školská 389</t>
  </si>
  <si>
    <t>Obec Sačurov</t>
  </si>
  <si>
    <t>Základná škola * 09414 Sečovská Polianka,  Školská 558</t>
  </si>
  <si>
    <t>Obec Sečovská Polianka</t>
  </si>
  <si>
    <t>Základná škola s MŠ * 09409 Sedliská,  Sedliská 93</t>
  </si>
  <si>
    <t>Obec Sedliská</t>
  </si>
  <si>
    <t>Základná škola * 09433 Skrabské,  Skrabské 77</t>
  </si>
  <si>
    <t>Obec Skrabské</t>
  </si>
  <si>
    <t>Základná škola * 09402 Slovenská Kajňa,  Školská ulica 54/21</t>
  </si>
  <si>
    <t>Obec Slovenská Kajňa</t>
  </si>
  <si>
    <t>Základná škola * 09435 Soľ,  Soľ 53</t>
  </si>
  <si>
    <t>Obec Soľ</t>
  </si>
  <si>
    <t>Základná škola s MŠ * 09401 Tovarné,  Tovarné 173</t>
  </si>
  <si>
    <t>Obec Tovarné</t>
  </si>
  <si>
    <t>Základná škola * 09412 Vechec,  Školská 424</t>
  </si>
  <si>
    <t>Obec Vechec</t>
  </si>
  <si>
    <t>Základná škola * 09347 Vranov nad Topľou,  Bernolákova ulica 1061</t>
  </si>
  <si>
    <t>Mesto Vranov nad Topľou</t>
  </si>
  <si>
    <t>Základná škola * 09301 Vranov nad Topľou,  Juh 1054</t>
  </si>
  <si>
    <t>Základná škola * 09303 Vranov nad Topľou,  Kukučínova ulica 106</t>
  </si>
  <si>
    <t>Základná škola * 09303 Vranov nad Topľou,  Lomnická ulica 620</t>
  </si>
  <si>
    <t>Základná škola * 09301 Vranov nad Topľou,  Lúčna 827/26</t>
  </si>
  <si>
    <t>Základná škola * 09301 Vranov nad Topľou,  Sídlisko II. 1336</t>
  </si>
  <si>
    <t>CZŠ s MŠ sv. D. Sávia * 09301 Vranov nad Topľou,  Školská 650</t>
  </si>
  <si>
    <t>Základná škola * 09433 Vyšný Žipov,  Vyšný Žipov 220</t>
  </si>
  <si>
    <t>Obec Vyšný Žipov</t>
  </si>
  <si>
    <t>Základná škola * 09415 Zámutov,  Zámutov 531</t>
  </si>
  <si>
    <t>Obec Zámutov</t>
  </si>
  <si>
    <t>Základná škola * 09403 Žalobín,  Žalobín 36</t>
  </si>
  <si>
    <t>Obec Žalobín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</si>
</sst>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10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>
        <color indexed="8"/>
      </bottom>
    </border>
    <border>
      <left/>
      <right/>
      <top style="medium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  <border>
      <left style="thin"/>
      <right/>
      <top/>
      <bottom style="medium"/>
    </border>
    <border>
      <left style="medium"/>
      <right/>
      <top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49" fontId="7" fillId="0" borderId="24" xfId="0" applyNumberFormat="1" applyFont="1" applyBorder="1" applyAlignment="1">
      <alignment vertical="center"/>
    </xf>
    <xf numFmtId="0" fontId="42" fillId="33" borderId="0" xfId="0" applyFont="1" applyFill="1" applyAlignment="1">
      <alignment vertical="center"/>
    </xf>
    <xf numFmtId="0" fontId="0" fillId="0" borderId="15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6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49" fontId="3" fillId="0" borderId="13" xfId="0" applyNumberFormat="1" applyFont="1" applyBorder="1" applyAlignment="1">
      <alignment horizontal="center" vertical="center" textRotation="90" wrapText="1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right" vertical="center"/>
    </xf>
    <xf numFmtId="49" fontId="3" fillId="0" borderId="18" xfId="0" applyNumberFormat="1" applyFont="1" applyBorder="1" applyAlignment="1">
      <alignment horizontal="center" vertical="center" textRotation="90"/>
    </xf>
    <xf numFmtId="49" fontId="3" fillId="0" borderId="19" xfId="0" applyNumberFormat="1" applyFont="1" applyBorder="1" applyAlignment="1">
      <alignment horizontal="center" vertical="center" textRotation="90"/>
    </xf>
    <xf numFmtId="49" fontId="3" fillId="0" borderId="20" xfId="0" applyNumberFormat="1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0" fontId="5" fillId="0" borderId="15" xfId="0" applyFont="1" applyBorder="1" applyAlignment="1">
      <alignment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5" fillId="0" borderId="15" xfId="0" applyFont="1" applyBorder="1" applyAlignment="1">
      <alignment vertical="center"/>
    </xf>
    <xf numFmtId="49" fontId="0" fillId="0" borderId="12" xfId="0" applyNumberFormat="1" applyBorder="1" applyAlignment="1">
      <alignment horizontal="center" vertic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 vertical="center"/>
    </xf>
    <xf numFmtId="0" fontId="0" fillId="0" borderId="34" xfId="0" applyBorder="1" applyAlignment="1">
      <alignment/>
    </xf>
    <xf numFmtId="0" fontId="0" fillId="0" borderId="15" xfId="0" applyBorder="1" applyAlignment="1">
      <alignment/>
    </xf>
    <xf numFmtId="49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6" fillId="0" borderId="15" xfId="0" applyFont="1" applyBorder="1" applyAlignment="1">
      <alignment/>
    </xf>
    <xf numFmtId="49" fontId="3" fillId="0" borderId="12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4" fillId="0" borderId="26" xfId="0" applyFont="1" applyBorder="1" applyAlignment="1">
      <alignment/>
    </xf>
    <xf numFmtId="0" fontId="4" fillId="0" borderId="35" xfId="0" applyFont="1" applyBorder="1" applyAlignment="1">
      <alignment/>
    </xf>
    <xf numFmtId="0" fontId="6" fillId="0" borderId="36" xfId="0" applyFont="1" applyBorder="1" applyAlignment="1">
      <alignment/>
    </xf>
    <xf numFmtId="49" fontId="3" fillId="0" borderId="37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49" fontId="3" fillId="0" borderId="37" xfId="0" applyNumberFormat="1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49" fontId="0" fillId="0" borderId="11" xfId="0" applyNumberForma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34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0" fontId="4" fillId="0" borderId="37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2"/>
  <dimension ref="B1:F30"/>
  <sheetViews>
    <sheetView showGridLines="0" showZeros="0" zoomScalePageLayoutView="0" workbookViewId="0" topLeftCell="A1">
      <selection activeCell="D22" sqref="D22:E22"/>
    </sheetView>
  </sheetViews>
  <sheetFormatPr defaultColWidth="9.33203125" defaultRowHeight="12.75"/>
  <cols>
    <col min="1" max="1" width="4" style="1" customWidth="1"/>
    <col min="2" max="2" width="15.16015625" style="1" customWidth="1"/>
    <col min="3" max="3" width="11.33203125" style="1" bestFit="1" customWidth="1"/>
    <col min="4" max="4" width="13.66015625" style="1" customWidth="1"/>
    <col min="5" max="5" width="103.83203125" style="1" customWidth="1"/>
    <col min="6" max="16384" width="9.33203125" style="1" customWidth="1"/>
  </cols>
  <sheetData>
    <row r="1" spans="2:4" ht="13.5">
      <c r="B1" s="2" t="s">
        <v>4</v>
      </c>
      <c r="C1" s="2"/>
      <c r="D1" s="2"/>
    </row>
    <row r="3" spans="2:5" ht="14.25" customHeight="1">
      <c r="B3" s="37" t="s">
        <v>19</v>
      </c>
      <c r="C3" s="15" t="s">
        <v>38</v>
      </c>
      <c r="D3" s="40" t="s">
        <v>27</v>
      </c>
      <c r="E3" s="41"/>
    </row>
    <row r="4" spans="2:5" ht="14.25" customHeight="1">
      <c r="B4" s="38"/>
      <c r="C4" s="16" t="s">
        <v>39</v>
      </c>
      <c r="D4" s="33" t="s">
        <v>29</v>
      </c>
      <c r="E4" s="34"/>
    </row>
    <row r="5" spans="2:5" ht="14.25" customHeight="1">
      <c r="B5" s="39"/>
      <c r="C5" s="27" t="s">
        <v>40</v>
      </c>
      <c r="D5" s="35" t="s">
        <v>28</v>
      </c>
      <c r="E5" s="36"/>
    </row>
    <row r="6" ht="13.5">
      <c r="B6" s="2"/>
    </row>
    <row r="7" spans="2:5" ht="13.5">
      <c r="B7" s="20" t="s">
        <v>30</v>
      </c>
      <c r="C7" s="3">
        <v>1</v>
      </c>
      <c r="D7" s="24" t="s">
        <v>36</v>
      </c>
      <c r="E7" s="11" t="s">
        <v>42</v>
      </c>
    </row>
    <row r="8" spans="2:5" ht="12.75">
      <c r="B8" s="23"/>
      <c r="C8" s="8">
        <v>2</v>
      </c>
      <c r="D8" s="25" t="s">
        <v>37</v>
      </c>
      <c r="E8" s="12" t="s">
        <v>45</v>
      </c>
    </row>
    <row r="9" spans="2:5" ht="13.5">
      <c r="B9" s="21" t="s">
        <v>31</v>
      </c>
      <c r="C9" s="8"/>
      <c r="D9" s="25"/>
      <c r="E9" s="12" t="s">
        <v>43</v>
      </c>
    </row>
    <row r="10" spans="2:5" ht="13.5">
      <c r="B10" s="21" t="s">
        <v>32</v>
      </c>
      <c r="C10" s="8">
        <v>3</v>
      </c>
      <c r="D10" s="25" t="s">
        <v>34</v>
      </c>
      <c r="E10" s="12" t="s">
        <v>44</v>
      </c>
    </row>
    <row r="11" spans="2:5" ht="13.5">
      <c r="B11" s="22" t="s">
        <v>33</v>
      </c>
      <c r="C11" s="14">
        <v>4</v>
      </c>
      <c r="D11" s="26" t="s">
        <v>35</v>
      </c>
      <c r="E11" s="13" t="s">
        <v>41</v>
      </c>
    </row>
    <row r="12" ht="13.5">
      <c r="B12" s="2"/>
    </row>
    <row r="13" spans="2:6" ht="12.75">
      <c r="B13" s="37"/>
      <c r="C13" s="15" t="s">
        <v>49</v>
      </c>
      <c r="D13" s="40" t="s">
        <v>5</v>
      </c>
      <c r="E13" s="41"/>
      <c r="F13" s="10"/>
    </row>
    <row r="14" spans="2:6" ht="14.25" customHeight="1">
      <c r="B14" s="38"/>
      <c r="C14" s="16" t="s">
        <v>50</v>
      </c>
      <c r="D14" s="33" t="s">
        <v>14</v>
      </c>
      <c r="E14" s="34"/>
      <c r="F14" s="10"/>
    </row>
    <row r="15" spans="2:5" ht="14.25" customHeight="1">
      <c r="B15" s="38"/>
      <c r="C15" s="16" t="s">
        <v>51</v>
      </c>
      <c r="D15" s="33" t="s">
        <v>15</v>
      </c>
      <c r="E15" s="34"/>
    </row>
    <row r="16" spans="2:5" ht="12.75">
      <c r="B16" s="38"/>
      <c r="C16" s="8" t="s">
        <v>54</v>
      </c>
      <c r="D16" s="33" t="s">
        <v>16</v>
      </c>
      <c r="E16" s="34"/>
    </row>
    <row r="17" spans="2:5" ht="12.75">
      <c r="B17" s="38"/>
      <c r="C17" s="8" t="s">
        <v>55</v>
      </c>
      <c r="D17" s="33" t="s">
        <v>17</v>
      </c>
      <c r="E17" s="34"/>
    </row>
    <row r="18" spans="2:5" ht="12.75">
      <c r="B18" s="38"/>
      <c r="C18" s="8" t="s">
        <v>56</v>
      </c>
      <c r="D18" s="33" t="s">
        <v>18</v>
      </c>
      <c r="E18" s="34"/>
    </row>
    <row r="19" spans="2:5" ht="12.75">
      <c r="B19" s="38"/>
      <c r="C19" s="8" t="s">
        <v>52</v>
      </c>
      <c r="D19" s="33" t="s">
        <v>10</v>
      </c>
      <c r="E19" s="34"/>
    </row>
    <row r="20" spans="2:5" ht="12.75">
      <c r="B20" s="38"/>
      <c r="C20" s="8" t="s">
        <v>53</v>
      </c>
      <c r="D20" s="33" t="s">
        <v>6</v>
      </c>
      <c r="E20" s="34"/>
    </row>
    <row r="21" spans="2:5" ht="12.75">
      <c r="B21" s="38"/>
      <c r="C21" s="8" t="s">
        <v>57</v>
      </c>
      <c r="D21" s="33" t="s">
        <v>8</v>
      </c>
      <c r="E21" s="34"/>
    </row>
    <row r="22" spans="2:5" ht="12.75">
      <c r="B22" s="38"/>
      <c r="C22" s="8" t="s">
        <v>58</v>
      </c>
      <c r="D22" s="33" t="s">
        <v>7</v>
      </c>
      <c r="E22" s="34"/>
    </row>
    <row r="23" spans="2:5" ht="12.75">
      <c r="B23" s="38"/>
      <c r="C23" s="8" t="s">
        <v>59</v>
      </c>
      <c r="D23" s="33" t="s">
        <v>12</v>
      </c>
      <c r="E23" s="34"/>
    </row>
    <row r="24" spans="2:5" ht="12.75">
      <c r="B24" s="38"/>
      <c r="C24" s="8" t="s">
        <v>60</v>
      </c>
      <c r="D24" s="33" t="s">
        <v>11</v>
      </c>
      <c r="E24" s="34"/>
    </row>
    <row r="25" spans="2:5" ht="12.75">
      <c r="B25" s="38"/>
      <c r="C25" s="8" t="s">
        <v>61</v>
      </c>
      <c r="D25" s="33" t="s">
        <v>13</v>
      </c>
      <c r="E25" s="34"/>
    </row>
    <row r="26" spans="2:5" ht="12.75">
      <c r="B26" s="38"/>
      <c r="C26" s="8" t="s">
        <v>62</v>
      </c>
      <c r="D26" s="33" t="s">
        <v>9</v>
      </c>
      <c r="E26" s="34"/>
    </row>
    <row r="27" spans="2:5" ht="12.75">
      <c r="B27" s="38"/>
      <c r="C27" s="8" t="s">
        <v>63</v>
      </c>
      <c r="D27" s="33" t="s">
        <v>64</v>
      </c>
      <c r="E27" s="34"/>
    </row>
    <row r="28" spans="2:5" ht="12.75">
      <c r="B28" s="39"/>
      <c r="C28" s="14"/>
      <c r="D28" s="35"/>
      <c r="E28" s="36"/>
    </row>
    <row r="30" spans="2:3" ht="12.75">
      <c r="B30" s="1" t="s">
        <v>47</v>
      </c>
      <c r="C30" s="1" t="s">
        <v>48</v>
      </c>
    </row>
  </sheetData>
  <sheetProtection/>
  <mergeCells count="21">
    <mergeCell ref="D22:E22"/>
    <mergeCell ref="B3:B5"/>
    <mergeCell ref="B13:B28"/>
    <mergeCell ref="D3:E3"/>
    <mergeCell ref="D4:E4"/>
    <mergeCell ref="D5:E5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3:E23"/>
    <mergeCell ref="D25:E25"/>
    <mergeCell ref="D28:E28"/>
    <mergeCell ref="D26:E26"/>
    <mergeCell ref="D27:E27"/>
    <mergeCell ref="D24:E24"/>
  </mergeCells>
  <printOptions/>
  <pageMargins left="0.5905511811023623" right="0.5905511811023623" top="0.787401574803149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3"/>
  <dimension ref="A1:K130"/>
  <sheetViews>
    <sheetView showGridLines="0" showZeros="0" tabSelected="1" zoomScalePageLayoutView="0" workbookViewId="0" topLeftCell="A1">
      <selection activeCell="A1" sqref="A1"/>
    </sheetView>
  </sheetViews>
  <sheetFormatPr defaultColWidth="9.33203125" defaultRowHeight="12.75"/>
  <cols>
    <col min="1" max="1" width="14" style="1" customWidth="1"/>
    <col min="2" max="2" width="39.33203125" style="6" customWidth="1"/>
    <col min="3" max="4" width="5.83203125" style="10" customWidth="1"/>
    <col min="5" max="5" width="7.5" style="10" customWidth="1"/>
    <col min="6" max="11" width="8.83203125" style="1" customWidth="1"/>
    <col min="12" max="16384" width="9.33203125" style="1" customWidth="1"/>
  </cols>
  <sheetData>
    <row r="1" spans="1:11" ht="14.25" thickBot="1">
      <c r="A1" s="2" t="s">
        <v>70</v>
      </c>
      <c r="B1" s="5"/>
      <c r="C1" s="31">
        <f>COUNTA(A6:A1014,B6:B1014)</f>
        <v>111</v>
      </c>
      <c r="E1" s="30"/>
      <c r="F1" s="29"/>
      <c r="G1" s="29"/>
      <c r="H1" s="51" t="s">
        <v>71</v>
      </c>
      <c r="I1" s="51"/>
      <c r="J1" s="51"/>
      <c r="K1" s="51"/>
    </row>
    <row r="2" spans="1:11" ht="12.75" customHeight="1">
      <c r="A2" s="42" t="s">
        <v>46</v>
      </c>
      <c r="B2" s="48" t="s">
        <v>1</v>
      </c>
      <c r="C2" s="45" t="s">
        <v>19</v>
      </c>
      <c r="D2" s="45" t="s">
        <v>30</v>
      </c>
      <c r="E2" s="52" t="s">
        <v>69</v>
      </c>
      <c r="F2" s="55" t="s">
        <v>23</v>
      </c>
      <c r="G2" s="56"/>
      <c r="H2" s="55" t="s">
        <v>24</v>
      </c>
      <c r="I2" s="55"/>
      <c r="J2" s="7"/>
      <c r="K2" s="17" t="s">
        <v>65</v>
      </c>
    </row>
    <row r="3" spans="1:11" ht="12.75">
      <c r="A3" s="43"/>
      <c r="B3" s="49"/>
      <c r="C3" s="46"/>
      <c r="D3" s="46"/>
      <c r="E3" s="53"/>
      <c r="F3" s="57" t="s">
        <v>22</v>
      </c>
      <c r="G3" s="57"/>
      <c r="H3" s="57"/>
      <c r="I3" s="57"/>
      <c r="J3" s="8" t="s">
        <v>2</v>
      </c>
      <c r="K3" s="18" t="s">
        <v>66</v>
      </c>
    </row>
    <row r="4" spans="1:11" ht="12.75">
      <c r="A4" s="43"/>
      <c r="B4" s="49"/>
      <c r="C4" s="46"/>
      <c r="D4" s="46"/>
      <c r="E4" s="53"/>
      <c r="F4" s="58" t="s">
        <v>25</v>
      </c>
      <c r="G4" s="58" t="s">
        <v>26</v>
      </c>
      <c r="H4" s="58" t="s">
        <v>20</v>
      </c>
      <c r="I4" s="60" t="s">
        <v>21</v>
      </c>
      <c r="J4" s="8" t="s">
        <v>3</v>
      </c>
      <c r="K4" s="18" t="s">
        <v>67</v>
      </c>
    </row>
    <row r="5" spans="1:11" ht="21" customHeight="1" thickBot="1">
      <c r="A5" s="44"/>
      <c r="B5" s="50"/>
      <c r="C5" s="47"/>
      <c r="D5" s="47"/>
      <c r="E5" s="54"/>
      <c r="F5" s="59"/>
      <c r="G5" s="59"/>
      <c r="H5" s="59"/>
      <c r="I5" s="61"/>
      <c r="J5" s="9"/>
      <c r="K5" s="19" t="s">
        <v>68</v>
      </c>
    </row>
    <row r="6" spans="1:11" ht="12.75">
      <c r="A6" s="113"/>
      <c r="B6" s="110" t="s">
        <v>72</v>
      </c>
      <c r="C6" s="111" t="s">
        <v>39</v>
      </c>
      <c r="D6" s="111" t="s">
        <v>73</v>
      </c>
      <c r="E6" s="116" t="s">
        <v>74</v>
      </c>
      <c r="F6" s="115">
        <v>15</v>
      </c>
      <c r="G6" s="7">
        <v>0</v>
      </c>
      <c r="H6" s="7">
        <v>189</v>
      </c>
      <c r="I6" s="7">
        <v>0</v>
      </c>
      <c r="J6" s="7">
        <v>19</v>
      </c>
      <c r="K6" s="114">
        <v>4</v>
      </c>
    </row>
    <row r="7" spans="1:11" ht="12.75">
      <c r="A7" s="113"/>
      <c r="B7" s="112" t="s">
        <v>72</v>
      </c>
      <c r="C7" s="70" t="s">
        <v>39</v>
      </c>
      <c r="D7" s="70" t="s">
        <v>75</v>
      </c>
      <c r="E7" s="80" t="s">
        <v>74</v>
      </c>
      <c r="F7" s="32">
        <v>21</v>
      </c>
      <c r="G7" s="23">
        <v>0</v>
      </c>
      <c r="H7" s="23">
        <v>279</v>
      </c>
      <c r="I7" s="23">
        <v>0</v>
      </c>
      <c r="J7" s="23">
        <v>38</v>
      </c>
      <c r="K7" s="75">
        <v>9</v>
      </c>
    </row>
    <row r="8" spans="1:11" ht="12.75">
      <c r="A8" s="113"/>
      <c r="B8" s="112" t="s">
        <v>72</v>
      </c>
      <c r="C8" s="70" t="s">
        <v>39</v>
      </c>
      <c r="D8" s="70" t="s">
        <v>76</v>
      </c>
      <c r="E8" s="80" t="s">
        <v>74</v>
      </c>
      <c r="F8" s="32">
        <v>34</v>
      </c>
      <c r="G8" s="23">
        <v>0</v>
      </c>
      <c r="H8" s="23">
        <v>431</v>
      </c>
      <c r="I8" s="23">
        <v>0</v>
      </c>
      <c r="J8" s="23">
        <v>59</v>
      </c>
      <c r="K8" s="75">
        <v>6</v>
      </c>
    </row>
    <row r="9" spans="1:11" ht="12.75">
      <c r="A9" s="113"/>
      <c r="B9" s="112" t="s">
        <v>72</v>
      </c>
      <c r="C9" s="70" t="s">
        <v>39</v>
      </c>
      <c r="D9" s="70" t="s">
        <v>77</v>
      </c>
      <c r="E9" s="80" t="s">
        <v>74</v>
      </c>
      <c r="F9" s="32">
        <v>9</v>
      </c>
      <c r="G9" s="23">
        <v>0</v>
      </c>
      <c r="H9" s="23">
        <v>111</v>
      </c>
      <c r="I9" s="23">
        <v>0</v>
      </c>
      <c r="J9" s="23">
        <v>22</v>
      </c>
      <c r="K9" s="75">
        <v>0</v>
      </c>
    </row>
    <row r="10" spans="1:11" ht="12.75">
      <c r="A10" s="113"/>
      <c r="B10" s="112" t="s">
        <v>72</v>
      </c>
      <c r="C10" s="70" t="s">
        <v>38</v>
      </c>
      <c r="D10" s="70" t="s">
        <v>73</v>
      </c>
      <c r="E10" s="80" t="s">
        <v>74</v>
      </c>
      <c r="F10" s="32">
        <v>102</v>
      </c>
      <c r="G10" s="23">
        <v>144</v>
      </c>
      <c r="H10" s="23">
        <v>1875</v>
      </c>
      <c r="I10" s="23">
        <v>2984</v>
      </c>
      <c r="J10" s="23">
        <v>422</v>
      </c>
      <c r="K10" s="75">
        <v>95</v>
      </c>
    </row>
    <row r="11" spans="1:11" ht="12.75">
      <c r="A11" s="113"/>
      <c r="B11" s="112" t="s">
        <v>72</v>
      </c>
      <c r="C11" s="70" t="s">
        <v>38</v>
      </c>
      <c r="D11" s="70" t="s">
        <v>75</v>
      </c>
      <c r="E11" s="80" t="s">
        <v>74</v>
      </c>
      <c r="F11" s="32">
        <v>3</v>
      </c>
      <c r="G11" s="23">
        <v>7</v>
      </c>
      <c r="H11" s="23">
        <v>46</v>
      </c>
      <c r="I11" s="23">
        <v>148</v>
      </c>
      <c r="J11" s="23">
        <v>17</v>
      </c>
      <c r="K11" s="75">
        <v>2</v>
      </c>
    </row>
    <row r="12" spans="1:11" ht="12.75">
      <c r="A12" s="113"/>
      <c r="B12" s="112" t="s">
        <v>72</v>
      </c>
      <c r="C12" s="70" t="s">
        <v>38</v>
      </c>
      <c r="D12" s="70" t="s">
        <v>77</v>
      </c>
      <c r="E12" s="80" t="s">
        <v>74</v>
      </c>
      <c r="F12" s="32">
        <v>1</v>
      </c>
      <c r="G12" s="23">
        <v>15</v>
      </c>
      <c r="H12" s="23">
        <v>18</v>
      </c>
      <c r="I12" s="23">
        <v>284</v>
      </c>
      <c r="J12" s="23">
        <v>25</v>
      </c>
      <c r="K12" s="75">
        <v>5</v>
      </c>
    </row>
    <row r="13" spans="1:11" ht="12.75">
      <c r="A13" s="113"/>
      <c r="B13" s="112" t="s">
        <v>78</v>
      </c>
      <c r="C13" s="70" t="s">
        <v>39</v>
      </c>
      <c r="D13" s="70" t="s">
        <v>73</v>
      </c>
      <c r="E13" s="80" t="s">
        <v>74</v>
      </c>
      <c r="F13" s="32">
        <v>9</v>
      </c>
      <c r="G13" s="23">
        <v>0</v>
      </c>
      <c r="H13" s="23">
        <v>130</v>
      </c>
      <c r="I13" s="23">
        <v>0</v>
      </c>
      <c r="J13" s="23">
        <v>14</v>
      </c>
      <c r="K13" s="75">
        <v>9</v>
      </c>
    </row>
    <row r="14" spans="1:11" ht="12.75">
      <c r="A14" s="113"/>
      <c r="B14" s="112" t="s">
        <v>78</v>
      </c>
      <c r="C14" s="70" t="s">
        <v>38</v>
      </c>
      <c r="D14" s="70" t="s">
        <v>73</v>
      </c>
      <c r="E14" s="80" t="s">
        <v>74</v>
      </c>
      <c r="F14" s="32">
        <v>12</v>
      </c>
      <c r="G14" s="23">
        <v>15</v>
      </c>
      <c r="H14" s="23">
        <v>218</v>
      </c>
      <c r="I14" s="23">
        <v>350</v>
      </c>
      <c r="J14" s="23">
        <v>44</v>
      </c>
      <c r="K14" s="75">
        <v>0</v>
      </c>
    </row>
    <row r="15" spans="1:11" ht="14.25" thickBot="1">
      <c r="A15" s="101" t="s">
        <v>79</v>
      </c>
      <c r="B15" s="122"/>
      <c r="C15" s="123"/>
      <c r="D15" s="123"/>
      <c r="E15" s="124"/>
      <c r="F15" s="122">
        <v>206</v>
      </c>
      <c r="G15" s="125">
        <v>181</v>
      </c>
      <c r="H15" s="125">
        <v>3297</v>
      </c>
      <c r="I15" s="125">
        <v>3766</v>
      </c>
      <c r="J15" s="125">
        <v>660</v>
      </c>
      <c r="K15" s="126">
        <v>130</v>
      </c>
    </row>
    <row r="16" spans="1:11" ht="13.5">
      <c r="A16" s="100"/>
      <c r="B16" s="117"/>
      <c r="C16" s="118"/>
      <c r="D16" s="118"/>
      <c r="E16" s="119"/>
      <c r="F16" s="117"/>
      <c r="G16" s="120"/>
      <c r="H16" s="120"/>
      <c r="I16" s="120"/>
      <c r="J16" s="120"/>
      <c r="K16" s="121"/>
    </row>
    <row r="17" spans="1:11" ht="12.75">
      <c r="A17" s="113"/>
      <c r="B17" s="112" t="s">
        <v>72</v>
      </c>
      <c r="C17" s="70" t="s">
        <v>39</v>
      </c>
      <c r="D17" s="70" t="s">
        <v>73</v>
      </c>
      <c r="E17" s="80" t="s">
        <v>74</v>
      </c>
      <c r="F17" s="32">
        <v>3</v>
      </c>
      <c r="G17" s="23">
        <v>0</v>
      </c>
      <c r="H17" s="23">
        <v>78</v>
      </c>
      <c r="I17" s="23">
        <v>0</v>
      </c>
      <c r="J17" s="23">
        <v>4</v>
      </c>
      <c r="K17" s="75">
        <v>3</v>
      </c>
    </row>
    <row r="18" spans="1:11" ht="12.75">
      <c r="A18" s="113"/>
      <c r="B18" s="112" t="s">
        <v>72</v>
      </c>
      <c r="C18" s="70" t="s">
        <v>39</v>
      </c>
      <c r="D18" s="70" t="s">
        <v>75</v>
      </c>
      <c r="E18" s="80" t="s">
        <v>74</v>
      </c>
      <c r="F18" s="32">
        <v>7</v>
      </c>
      <c r="G18" s="23">
        <v>0</v>
      </c>
      <c r="H18" s="23">
        <v>95</v>
      </c>
      <c r="I18" s="23">
        <v>0</v>
      </c>
      <c r="J18" s="23">
        <v>12</v>
      </c>
      <c r="K18" s="75">
        <v>3</v>
      </c>
    </row>
    <row r="19" spans="1:11" ht="12.75">
      <c r="A19" s="113"/>
      <c r="B19" s="112" t="s">
        <v>72</v>
      </c>
      <c r="C19" s="70" t="s">
        <v>39</v>
      </c>
      <c r="D19" s="70" t="s">
        <v>76</v>
      </c>
      <c r="E19" s="80" t="s">
        <v>74</v>
      </c>
      <c r="F19" s="32">
        <v>2</v>
      </c>
      <c r="G19" s="23">
        <v>0</v>
      </c>
      <c r="H19" s="23">
        <v>14</v>
      </c>
      <c r="I19" s="23">
        <v>0</v>
      </c>
      <c r="J19" s="23">
        <v>3</v>
      </c>
      <c r="K19" s="75">
        <v>0</v>
      </c>
    </row>
    <row r="20" spans="1:11" ht="12.75">
      <c r="A20" s="113"/>
      <c r="B20" s="112" t="s">
        <v>72</v>
      </c>
      <c r="C20" s="70" t="s">
        <v>39</v>
      </c>
      <c r="D20" s="70" t="s">
        <v>77</v>
      </c>
      <c r="E20" s="80" t="s">
        <v>74</v>
      </c>
      <c r="F20" s="32">
        <v>3</v>
      </c>
      <c r="G20" s="23">
        <v>0</v>
      </c>
      <c r="H20" s="23">
        <v>28</v>
      </c>
      <c r="I20" s="23">
        <v>0</v>
      </c>
      <c r="J20" s="23">
        <v>7</v>
      </c>
      <c r="K20" s="75">
        <v>0</v>
      </c>
    </row>
    <row r="21" spans="1:11" ht="12.75">
      <c r="A21" s="113"/>
      <c r="B21" s="112" t="s">
        <v>72</v>
      </c>
      <c r="C21" s="70" t="s">
        <v>38</v>
      </c>
      <c r="D21" s="70" t="s">
        <v>73</v>
      </c>
      <c r="E21" s="80" t="s">
        <v>74</v>
      </c>
      <c r="F21" s="32">
        <v>88</v>
      </c>
      <c r="G21" s="23">
        <v>102</v>
      </c>
      <c r="H21" s="23">
        <v>1615</v>
      </c>
      <c r="I21" s="23">
        <v>2147</v>
      </c>
      <c r="J21" s="23">
        <v>311</v>
      </c>
      <c r="K21" s="75">
        <v>53</v>
      </c>
    </row>
    <row r="22" spans="1:11" ht="12.75">
      <c r="A22" s="113"/>
      <c r="B22" s="112" t="s">
        <v>72</v>
      </c>
      <c r="C22" s="70" t="s">
        <v>38</v>
      </c>
      <c r="D22" s="70" t="s">
        <v>75</v>
      </c>
      <c r="E22" s="80" t="s">
        <v>74</v>
      </c>
      <c r="F22" s="32">
        <v>6</v>
      </c>
      <c r="G22" s="23">
        <v>10</v>
      </c>
      <c r="H22" s="23">
        <v>97</v>
      </c>
      <c r="I22" s="23">
        <v>165</v>
      </c>
      <c r="J22" s="23">
        <v>32</v>
      </c>
      <c r="K22" s="75">
        <v>3</v>
      </c>
    </row>
    <row r="23" spans="1:11" ht="12.75">
      <c r="A23" s="113"/>
      <c r="B23" s="112" t="s">
        <v>72</v>
      </c>
      <c r="C23" s="70" t="s">
        <v>38</v>
      </c>
      <c r="D23" s="70" t="s">
        <v>76</v>
      </c>
      <c r="E23" s="80" t="s">
        <v>74</v>
      </c>
      <c r="F23" s="32">
        <v>2</v>
      </c>
      <c r="G23" s="23">
        <v>5</v>
      </c>
      <c r="H23" s="23">
        <v>12</v>
      </c>
      <c r="I23" s="23">
        <v>34</v>
      </c>
      <c r="J23" s="23">
        <v>9</v>
      </c>
      <c r="K23" s="75">
        <v>0</v>
      </c>
    </row>
    <row r="24" spans="1:11" ht="12.75">
      <c r="A24" s="113"/>
      <c r="B24" s="112" t="s">
        <v>78</v>
      </c>
      <c r="C24" s="70" t="s">
        <v>38</v>
      </c>
      <c r="D24" s="70" t="s">
        <v>73</v>
      </c>
      <c r="E24" s="80" t="s">
        <v>74</v>
      </c>
      <c r="F24" s="32">
        <v>4</v>
      </c>
      <c r="G24" s="23">
        <v>5</v>
      </c>
      <c r="H24" s="23">
        <v>87</v>
      </c>
      <c r="I24" s="23">
        <v>118</v>
      </c>
      <c r="J24" s="23">
        <v>18</v>
      </c>
      <c r="K24" s="75">
        <v>2</v>
      </c>
    </row>
    <row r="25" spans="1:11" ht="14.25" thickBot="1">
      <c r="A25" s="101" t="s">
        <v>80</v>
      </c>
      <c r="B25" s="122"/>
      <c r="C25" s="123"/>
      <c r="D25" s="123"/>
      <c r="E25" s="124"/>
      <c r="F25" s="122">
        <v>115</v>
      </c>
      <c r="G25" s="125">
        <v>122</v>
      </c>
      <c r="H25" s="125">
        <v>2026</v>
      </c>
      <c r="I25" s="125">
        <v>2464</v>
      </c>
      <c r="J25" s="125">
        <v>396</v>
      </c>
      <c r="K25" s="126">
        <v>64</v>
      </c>
    </row>
    <row r="26" spans="1:11" ht="13.5">
      <c r="A26" s="100"/>
      <c r="B26" s="117"/>
      <c r="C26" s="118"/>
      <c r="D26" s="118"/>
      <c r="E26" s="119"/>
      <c r="F26" s="117"/>
      <c r="G26" s="120"/>
      <c r="H26" s="120"/>
      <c r="I26" s="120"/>
      <c r="J26" s="120"/>
      <c r="K26" s="121"/>
    </row>
    <row r="27" spans="1:11" ht="12.75">
      <c r="A27" s="113"/>
      <c r="B27" s="112" t="s">
        <v>72</v>
      </c>
      <c r="C27" s="70" t="s">
        <v>39</v>
      </c>
      <c r="D27" s="70" t="s">
        <v>73</v>
      </c>
      <c r="E27" s="80" t="s">
        <v>74</v>
      </c>
      <c r="F27" s="32">
        <v>11</v>
      </c>
      <c r="G27" s="23">
        <v>0</v>
      </c>
      <c r="H27" s="23">
        <v>222</v>
      </c>
      <c r="I27" s="23">
        <v>0</v>
      </c>
      <c r="J27" s="23">
        <v>20</v>
      </c>
      <c r="K27" s="75">
        <v>7</v>
      </c>
    </row>
    <row r="28" spans="1:11" ht="12.75">
      <c r="A28" s="113"/>
      <c r="B28" s="112" t="s">
        <v>72</v>
      </c>
      <c r="C28" s="70" t="s">
        <v>39</v>
      </c>
      <c r="D28" s="70" t="s">
        <v>76</v>
      </c>
      <c r="E28" s="80" t="s">
        <v>74</v>
      </c>
      <c r="F28" s="32">
        <v>14</v>
      </c>
      <c r="G28" s="23">
        <v>0</v>
      </c>
      <c r="H28" s="23">
        <v>180</v>
      </c>
      <c r="I28" s="23">
        <v>0</v>
      </c>
      <c r="J28" s="23">
        <v>25</v>
      </c>
      <c r="K28" s="75">
        <v>3</v>
      </c>
    </row>
    <row r="29" spans="1:11" ht="12.75">
      <c r="A29" s="113"/>
      <c r="B29" s="112" t="s">
        <v>72</v>
      </c>
      <c r="C29" s="70" t="s">
        <v>39</v>
      </c>
      <c r="D29" s="70" t="s">
        <v>77</v>
      </c>
      <c r="E29" s="80" t="s">
        <v>74</v>
      </c>
      <c r="F29" s="32">
        <v>1</v>
      </c>
      <c r="G29" s="23">
        <v>0</v>
      </c>
      <c r="H29" s="23">
        <v>9</v>
      </c>
      <c r="I29" s="23">
        <v>0</v>
      </c>
      <c r="J29" s="23">
        <v>1</v>
      </c>
      <c r="K29" s="75">
        <v>0</v>
      </c>
    </row>
    <row r="30" spans="1:11" ht="12.75">
      <c r="A30" s="113"/>
      <c r="B30" s="112" t="s">
        <v>72</v>
      </c>
      <c r="C30" s="70" t="s">
        <v>38</v>
      </c>
      <c r="D30" s="70" t="s">
        <v>73</v>
      </c>
      <c r="E30" s="80" t="s">
        <v>74</v>
      </c>
      <c r="F30" s="32">
        <v>203</v>
      </c>
      <c r="G30" s="23">
        <v>207</v>
      </c>
      <c r="H30" s="23">
        <v>4068</v>
      </c>
      <c r="I30" s="23">
        <v>4584</v>
      </c>
      <c r="J30" s="23">
        <v>648</v>
      </c>
      <c r="K30" s="75">
        <v>96</v>
      </c>
    </row>
    <row r="31" spans="1:11" ht="12.75">
      <c r="A31" s="113"/>
      <c r="B31" s="112" t="s">
        <v>78</v>
      </c>
      <c r="C31" s="70" t="s">
        <v>38</v>
      </c>
      <c r="D31" s="70" t="s">
        <v>73</v>
      </c>
      <c r="E31" s="80" t="s">
        <v>74</v>
      </c>
      <c r="F31" s="32">
        <v>11</v>
      </c>
      <c r="G31" s="23">
        <v>11</v>
      </c>
      <c r="H31" s="23">
        <v>231</v>
      </c>
      <c r="I31" s="23">
        <v>286</v>
      </c>
      <c r="J31" s="23">
        <v>35</v>
      </c>
      <c r="K31" s="75">
        <v>8</v>
      </c>
    </row>
    <row r="32" spans="1:11" ht="14.25" thickBot="1">
      <c r="A32" s="101" t="s">
        <v>81</v>
      </c>
      <c r="B32" s="122"/>
      <c r="C32" s="123"/>
      <c r="D32" s="123"/>
      <c r="E32" s="124"/>
      <c r="F32" s="122">
        <v>240</v>
      </c>
      <c r="G32" s="125">
        <v>218</v>
      </c>
      <c r="H32" s="125">
        <v>4710</v>
      </c>
      <c r="I32" s="125">
        <v>4870</v>
      </c>
      <c r="J32" s="125">
        <v>729</v>
      </c>
      <c r="K32" s="126">
        <v>114</v>
      </c>
    </row>
    <row r="33" spans="1:11" ht="13.5">
      <c r="A33" s="100"/>
      <c r="B33" s="117"/>
      <c r="C33" s="118"/>
      <c r="D33" s="118"/>
      <c r="E33" s="119"/>
      <c r="F33" s="117"/>
      <c r="G33" s="120"/>
      <c r="H33" s="120"/>
      <c r="I33" s="120"/>
      <c r="J33" s="120"/>
      <c r="K33" s="121"/>
    </row>
    <row r="34" spans="1:11" ht="12.75">
      <c r="A34" s="113"/>
      <c r="B34" s="112" t="s">
        <v>72</v>
      </c>
      <c r="C34" s="70" t="s">
        <v>39</v>
      </c>
      <c r="D34" s="70" t="s">
        <v>73</v>
      </c>
      <c r="E34" s="80" t="s">
        <v>74</v>
      </c>
      <c r="F34" s="32">
        <v>12</v>
      </c>
      <c r="G34" s="23">
        <v>0</v>
      </c>
      <c r="H34" s="23">
        <v>157</v>
      </c>
      <c r="I34" s="23">
        <v>0</v>
      </c>
      <c r="J34" s="23">
        <v>17</v>
      </c>
      <c r="K34" s="75">
        <v>4</v>
      </c>
    </row>
    <row r="35" spans="1:11" ht="12.75">
      <c r="A35" s="113"/>
      <c r="B35" s="112" t="s">
        <v>72</v>
      </c>
      <c r="C35" s="70" t="s">
        <v>39</v>
      </c>
      <c r="D35" s="70" t="s">
        <v>75</v>
      </c>
      <c r="E35" s="80" t="s">
        <v>74</v>
      </c>
      <c r="F35" s="32">
        <v>3</v>
      </c>
      <c r="G35" s="23">
        <v>0</v>
      </c>
      <c r="H35" s="23">
        <v>45</v>
      </c>
      <c r="I35" s="23">
        <v>0</v>
      </c>
      <c r="J35" s="23">
        <v>6</v>
      </c>
      <c r="K35" s="75">
        <v>2</v>
      </c>
    </row>
    <row r="36" spans="1:11" ht="12.75">
      <c r="A36" s="113"/>
      <c r="B36" s="112" t="s">
        <v>72</v>
      </c>
      <c r="C36" s="70" t="s">
        <v>39</v>
      </c>
      <c r="D36" s="70" t="s">
        <v>76</v>
      </c>
      <c r="E36" s="80" t="s">
        <v>74</v>
      </c>
      <c r="F36" s="32">
        <v>4</v>
      </c>
      <c r="G36" s="23">
        <v>0</v>
      </c>
      <c r="H36" s="23">
        <v>52</v>
      </c>
      <c r="I36" s="23">
        <v>0</v>
      </c>
      <c r="J36" s="23">
        <v>8</v>
      </c>
      <c r="K36" s="75">
        <v>3</v>
      </c>
    </row>
    <row r="37" spans="1:11" ht="12.75">
      <c r="A37" s="113"/>
      <c r="B37" s="112" t="s">
        <v>72</v>
      </c>
      <c r="C37" s="70" t="s">
        <v>38</v>
      </c>
      <c r="D37" s="70" t="s">
        <v>73</v>
      </c>
      <c r="E37" s="80" t="s">
        <v>74</v>
      </c>
      <c r="F37" s="32">
        <v>58</v>
      </c>
      <c r="G37" s="23">
        <v>66</v>
      </c>
      <c r="H37" s="23">
        <v>1063</v>
      </c>
      <c r="I37" s="23">
        <v>1411</v>
      </c>
      <c r="J37" s="23">
        <v>182</v>
      </c>
      <c r="K37" s="75">
        <v>28</v>
      </c>
    </row>
    <row r="38" spans="1:11" ht="12.75">
      <c r="A38" s="113"/>
      <c r="B38" s="112" t="s">
        <v>82</v>
      </c>
      <c r="C38" s="70" t="s">
        <v>38</v>
      </c>
      <c r="D38" s="70" t="s">
        <v>73</v>
      </c>
      <c r="E38" s="80" t="s">
        <v>74</v>
      </c>
      <c r="F38" s="32">
        <v>8</v>
      </c>
      <c r="G38" s="23">
        <v>6</v>
      </c>
      <c r="H38" s="23">
        <v>125</v>
      </c>
      <c r="I38" s="23">
        <v>102</v>
      </c>
      <c r="J38" s="23">
        <v>30</v>
      </c>
      <c r="K38" s="75">
        <v>2</v>
      </c>
    </row>
    <row r="39" spans="1:11" ht="12.75">
      <c r="A39" s="113"/>
      <c r="B39" s="112" t="s">
        <v>78</v>
      </c>
      <c r="C39" s="70" t="s">
        <v>38</v>
      </c>
      <c r="D39" s="70" t="s">
        <v>75</v>
      </c>
      <c r="E39" s="80" t="s">
        <v>74</v>
      </c>
      <c r="F39" s="32">
        <v>3</v>
      </c>
      <c r="G39" s="23">
        <v>5</v>
      </c>
      <c r="H39" s="23">
        <v>36</v>
      </c>
      <c r="I39" s="23">
        <v>67</v>
      </c>
      <c r="J39" s="23">
        <v>12</v>
      </c>
      <c r="K39" s="75">
        <v>1</v>
      </c>
    </row>
    <row r="40" spans="1:11" ht="14.25" thickBot="1">
      <c r="A40" s="101" t="s">
        <v>83</v>
      </c>
      <c r="B40" s="122"/>
      <c r="C40" s="123"/>
      <c r="D40" s="123"/>
      <c r="E40" s="124"/>
      <c r="F40" s="122">
        <v>88</v>
      </c>
      <c r="G40" s="125">
        <v>77</v>
      </c>
      <c r="H40" s="125">
        <v>1478</v>
      </c>
      <c r="I40" s="125">
        <v>1580</v>
      </c>
      <c r="J40" s="125">
        <v>255</v>
      </c>
      <c r="K40" s="126">
        <v>40</v>
      </c>
    </row>
    <row r="41" spans="1:11" ht="13.5">
      <c r="A41" s="100"/>
      <c r="B41" s="117"/>
      <c r="C41" s="118"/>
      <c r="D41" s="118"/>
      <c r="E41" s="119"/>
      <c r="F41" s="117"/>
      <c r="G41" s="120"/>
      <c r="H41" s="120"/>
      <c r="I41" s="120"/>
      <c r="J41" s="120"/>
      <c r="K41" s="121"/>
    </row>
    <row r="42" spans="1:11" ht="12.75">
      <c r="A42" s="113"/>
      <c r="B42" s="112" t="s">
        <v>72</v>
      </c>
      <c r="C42" s="70" t="s">
        <v>38</v>
      </c>
      <c r="D42" s="70" t="s">
        <v>73</v>
      </c>
      <c r="E42" s="80" t="s">
        <v>74</v>
      </c>
      <c r="F42" s="32">
        <v>13</v>
      </c>
      <c r="G42" s="23">
        <v>16</v>
      </c>
      <c r="H42" s="23">
        <v>240</v>
      </c>
      <c r="I42" s="23">
        <v>317</v>
      </c>
      <c r="J42" s="23">
        <v>48</v>
      </c>
      <c r="K42" s="75">
        <v>10</v>
      </c>
    </row>
    <row r="43" spans="1:11" ht="12.75">
      <c r="A43" s="113"/>
      <c r="B43" s="112" t="s">
        <v>72</v>
      </c>
      <c r="C43" s="70" t="s">
        <v>38</v>
      </c>
      <c r="D43" s="70" t="s">
        <v>76</v>
      </c>
      <c r="E43" s="80" t="s">
        <v>74</v>
      </c>
      <c r="F43" s="32">
        <v>2</v>
      </c>
      <c r="G43" s="23">
        <v>5</v>
      </c>
      <c r="H43" s="23">
        <v>39</v>
      </c>
      <c r="I43" s="23">
        <v>40</v>
      </c>
      <c r="J43" s="23">
        <v>12</v>
      </c>
      <c r="K43" s="75">
        <v>3</v>
      </c>
    </row>
    <row r="44" spans="1:11" ht="14.25" thickBot="1">
      <c r="A44" s="101" t="s">
        <v>84</v>
      </c>
      <c r="B44" s="122"/>
      <c r="C44" s="123"/>
      <c r="D44" s="123"/>
      <c r="E44" s="124"/>
      <c r="F44" s="122">
        <v>15</v>
      </c>
      <c r="G44" s="125">
        <v>21</v>
      </c>
      <c r="H44" s="125">
        <v>279</v>
      </c>
      <c r="I44" s="125">
        <v>357</v>
      </c>
      <c r="J44" s="125">
        <v>60</v>
      </c>
      <c r="K44" s="126">
        <v>13</v>
      </c>
    </row>
    <row r="45" spans="1:11" ht="13.5">
      <c r="A45" s="100"/>
      <c r="B45" s="117"/>
      <c r="C45" s="118"/>
      <c r="D45" s="118"/>
      <c r="E45" s="119"/>
      <c r="F45" s="117"/>
      <c r="G45" s="120"/>
      <c r="H45" s="120"/>
      <c r="I45" s="120"/>
      <c r="J45" s="120"/>
      <c r="K45" s="121"/>
    </row>
    <row r="46" spans="1:11" ht="12.75">
      <c r="A46" s="113"/>
      <c r="B46" s="112" t="s">
        <v>72</v>
      </c>
      <c r="C46" s="70" t="s">
        <v>39</v>
      </c>
      <c r="D46" s="70" t="s">
        <v>73</v>
      </c>
      <c r="E46" s="80" t="s">
        <v>74</v>
      </c>
      <c r="F46" s="32">
        <v>19</v>
      </c>
      <c r="G46" s="23">
        <v>0</v>
      </c>
      <c r="H46" s="23">
        <v>309</v>
      </c>
      <c r="I46" s="23">
        <v>0</v>
      </c>
      <c r="J46" s="23">
        <v>28</v>
      </c>
      <c r="K46" s="75">
        <v>10</v>
      </c>
    </row>
    <row r="47" spans="1:11" ht="12.75">
      <c r="A47" s="113"/>
      <c r="B47" s="112" t="s">
        <v>72</v>
      </c>
      <c r="C47" s="70" t="s">
        <v>39</v>
      </c>
      <c r="D47" s="70" t="s">
        <v>75</v>
      </c>
      <c r="E47" s="80" t="s">
        <v>74</v>
      </c>
      <c r="F47" s="32">
        <v>3</v>
      </c>
      <c r="G47" s="23">
        <v>0</v>
      </c>
      <c r="H47" s="23">
        <v>50</v>
      </c>
      <c r="I47" s="23">
        <v>0</v>
      </c>
      <c r="J47" s="23">
        <v>6</v>
      </c>
      <c r="K47" s="75">
        <v>1</v>
      </c>
    </row>
    <row r="48" spans="1:11" ht="12.75">
      <c r="A48" s="113"/>
      <c r="B48" s="112" t="s">
        <v>72</v>
      </c>
      <c r="C48" s="70" t="s">
        <v>39</v>
      </c>
      <c r="D48" s="70" t="s">
        <v>76</v>
      </c>
      <c r="E48" s="80" t="s">
        <v>74</v>
      </c>
      <c r="F48" s="32">
        <v>4</v>
      </c>
      <c r="G48" s="23">
        <v>0</v>
      </c>
      <c r="H48" s="23">
        <v>49</v>
      </c>
      <c r="I48" s="23">
        <v>0</v>
      </c>
      <c r="J48" s="23">
        <v>9</v>
      </c>
      <c r="K48" s="75">
        <v>3</v>
      </c>
    </row>
    <row r="49" spans="1:11" ht="12.75">
      <c r="A49" s="113"/>
      <c r="B49" s="112" t="s">
        <v>72</v>
      </c>
      <c r="C49" s="70" t="s">
        <v>38</v>
      </c>
      <c r="D49" s="70" t="s">
        <v>73</v>
      </c>
      <c r="E49" s="80" t="s">
        <v>74</v>
      </c>
      <c r="F49" s="32">
        <v>210</v>
      </c>
      <c r="G49" s="23">
        <v>220</v>
      </c>
      <c r="H49" s="23">
        <v>3987</v>
      </c>
      <c r="I49" s="23">
        <v>4726</v>
      </c>
      <c r="J49" s="23">
        <v>663</v>
      </c>
      <c r="K49" s="75">
        <v>97</v>
      </c>
    </row>
    <row r="50" spans="1:11" ht="12.75">
      <c r="A50" s="113"/>
      <c r="B50" s="112" t="s">
        <v>85</v>
      </c>
      <c r="C50" s="70" t="s">
        <v>38</v>
      </c>
      <c r="D50" s="70" t="s">
        <v>73</v>
      </c>
      <c r="E50" s="80" t="s">
        <v>74</v>
      </c>
      <c r="F50" s="32">
        <v>7</v>
      </c>
      <c r="G50" s="23">
        <v>7</v>
      </c>
      <c r="H50" s="23">
        <v>152</v>
      </c>
      <c r="I50" s="23">
        <v>159</v>
      </c>
      <c r="J50" s="23">
        <v>17</v>
      </c>
      <c r="K50" s="75">
        <v>5</v>
      </c>
    </row>
    <row r="51" spans="1:11" ht="12.75">
      <c r="A51" s="113"/>
      <c r="B51" s="112" t="s">
        <v>82</v>
      </c>
      <c r="C51" s="70" t="s">
        <v>39</v>
      </c>
      <c r="D51" s="70" t="s">
        <v>77</v>
      </c>
      <c r="E51" s="80" t="s">
        <v>74</v>
      </c>
      <c r="F51" s="32">
        <v>1</v>
      </c>
      <c r="G51" s="23">
        <v>0</v>
      </c>
      <c r="H51" s="23">
        <v>24</v>
      </c>
      <c r="I51" s="23">
        <v>0</v>
      </c>
      <c r="J51" s="23">
        <v>4</v>
      </c>
      <c r="K51" s="75">
        <v>1</v>
      </c>
    </row>
    <row r="52" spans="1:11" ht="12.75">
      <c r="A52" s="113"/>
      <c r="B52" s="112" t="s">
        <v>82</v>
      </c>
      <c r="C52" s="70" t="s">
        <v>38</v>
      </c>
      <c r="D52" s="70" t="s">
        <v>73</v>
      </c>
      <c r="E52" s="80" t="s">
        <v>74</v>
      </c>
      <c r="F52" s="32">
        <v>4</v>
      </c>
      <c r="G52" s="23">
        <v>5</v>
      </c>
      <c r="H52" s="23">
        <v>69</v>
      </c>
      <c r="I52" s="23">
        <v>80</v>
      </c>
      <c r="J52" s="23">
        <v>15</v>
      </c>
      <c r="K52" s="75">
        <v>4</v>
      </c>
    </row>
    <row r="53" spans="1:11" ht="12.75">
      <c r="A53" s="113"/>
      <c r="B53" s="112" t="s">
        <v>82</v>
      </c>
      <c r="C53" s="70" t="s">
        <v>38</v>
      </c>
      <c r="D53" s="70" t="s">
        <v>76</v>
      </c>
      <c r="E53" s="80" t="s">
        <v>74</v>
      </c>
      <c r="F53" s="32">
        <v>2</v>
      </c>
      <c r="G53" s="23">
        <v>1</v>
      </c>
      <c r="H53" s="23">
        <v>31</v>
      </c>
      <c r="I53" s="23">
        <v>8</v>
      </c>
      <c r="J53" s="23">
        <v>4</v>
      </c>
      <c r="K53" s="75">
        <v>0</v>
      </c>
    </row>
    <row r="54" spans="1:11" ht="12.75">
      <c r="A54" s="113"/>
      <c r="B54" s="112" t="s">
        <v>78</v>
      </c>
      <c r="C54" s="70" t="s">
        <v>38</v>
      </c>
      <c r="D54" s="70" t="s">
        <v>73</v>
      </c>
      <c r="E54" s="80" t="s">
        <v>74</v>
      </c>
      <c r="F54" s="32">
        <v>5</v>
      </c>
      <c r="G54" s="23">
        <v>5</v>
      </c>
      <c r="H54" s="23">
        <v>114</v>
      </c>
      <c r="I54" s="23">
        <v>124</v>
      </c>
      <c r="J54" s="23">
        <v>12</v>
      </c>
      <c r="K54" s="75">
        <v>0</v>
      </c>
    </row>
    <row r="55" spans="1:11" ht="14.25" thickBot="1">
      <c r="A55" s="101" t="s">
        <v>86</v>
      </c>
      <c r="B55" s="122"/>
      <c r="C55" s="123"/>
      <c r="D55" s="123"/>
      <c r="E55" s="124"/>
      <c r="F55" s="122">
        <v>255</v>
      </c>
      <c r="G55" s="125">
        <v>238</v>
      </c>
      <c r="H55" s="125">
        <v>4785</v>
      </c>
      <c r="I55" s="125">
        <v>5097</v>
      </c>
      <c r="J55" s="125">
        <v>758</v>
      </c>
      <c r="K55" s="126">
        <v>121</v>
      </c>
    </row>
    <row r="56" spans="1:11" ht="13.5">
      <c r="A56" s="100"/>
      <c r="B56" s="117"/>
      <c r="C56" s="118"/>
      <c r="D56" s="118"/>
      <c r="E56" s="119"/>
      <c r="F56" s="117"/>
      <c r="G56" s="120"/>
      <c r="H56" s="120"/>
      <c r="I56" s="120"/>
      <c r="J56" s="120"/>
      <c r="K56" s="121"/>
    </row>
    <row r="57" spans="1:11" ht="12.75">
      <c r="A57" s="113"/>
      <c r="B57" s="112" t="s">
        <v>72</v>
      </c>
      <c r="C57" s="70" t="s">
        <v>39</v>
      </c>
      <c r="D57" s="70" t="s">
        <v>73</v>
      </c>
      <c r="E57" s="80" t="s">
        <v>74</v>
      </c>
      <c r="F57" s="32">
        <v>60</v>
      </c>
      <c r="G57" s="23">
        <v>0</v>
      </c>
      <c r="H57" s="23">
        <v>761</v>
      </c>
      <c r="I57" s="23">
        <v>0</v>
      </c>
      <c r="J57" s="23">
        <v>77</v>
      </c>
      <c r="K57" s="75">
        <v>22</v>
      </c>
    </row>
    <row r="58" spans="1:11" ht="12.75">
      <c r="A58" s="113"/>
      <c r="B58" s="112" t="s">
        <v>72</v>
      </c>
      <c r="C58" s="70" t="s">
        <v>39</v>
      </c>
      <c r="D58" s="70" t="s">
        <v>75</v>
      </c>
      <c r="E58" s="80" t="s">
        <v>74</v>
      </c>
      <c r="F58" s="32">
        <v>3</v>
      </c>
      <c r="G58" s="23">
        <v>0</v>
      </c>
      <c r="H58" s="23">
        <v>50</v>
      </c>
      <c r="I58" s="23">
        <v>0</v>
      </c>
      <c r="J58" s="23">
        <v>3</v>
      </c>
      <c r="K58" s="75">
        <v>0</v>
      </c>
    </row>
    <row r="59" spans="1:11" ht="12.75">
      <c r="A59" s="113"/>
      <c r="B59" s="112" t="s">
        <v>72</v>
      </c>
      <c r="C59" s="70" t="s">
        <v>39</v>
      </c>
      <c r="D59" s="70" t="s">
        <v>76</v>
      </c>
      <c r="E59" s="80" t="s">
        <v>74</v>
      </c>
      <c r="F59" s="32">
        <v>16</v>
      </c>
      <c r="G59" s="23">
        <v>0</v>
      </c>
      <c r="H59" s="23">
        <v>216</v>
      </c>
      <c r="I59" s="23">
        <v>0</v>
      </c>
      <c r="J59" s="23">
        <v>27</v>
      </c>
      <c r="K59" s="75">
        <v>4</v>
      </c>
    </row>
    <row r="60" spans="1:11" ht="12.75">
      <c r="A60" s="113"/>
      <c r="B60" s="112" t="s">
        <v>72</v>
      </c>
      <c r="C60" s="70" t="s">
        <v>39</v>
      </c>
      <c r="D60" s="70" t="s">
        <v>77</v>
      </c>
      <c r="E60" s="80" t="s">
        <v>74</v>
      </c>
      <c r="F60" s="32">
        <v>6</v>
      </c>
      <c r="G60" s="23">
        <v>0</v>
      </c>
      <c r="H60" s="23">
        <v>70</v>
      </c>
      <c r="I60" s="23">
        <v>0</v>
      </c>
      <c r="J60" s="23">
        <v>15</v>
      </c>
      <c r="K60" s="75">
        <v>0</v>
      </c>
    </row>
    <row r="61" spans="1:11" ht="12.75">
      <c r="A61" s="113"/>
      <c r="B61" s="112" t="s">
        <v>72</v>
      </c>
      <c r="C61" s="70" t="s">
        <v>38</v>
      </c>
      <c r="D61" s="70" t="s">
        <v>73</v>
      </c>
      <c r="E61" s="80" t="s">
        <v>74</v>
      </c>
      <c r="F61" s="32">
        <v>329</v>
      </c>
      <c r="G61" s="23">
        <v>338</v>
      </c>
      <c r="H61" s="23">
        <v>6268</v>
      </c>
      <c r="I61" s="23">
        <v>7312</v>
      </c>
      <c r="J61" s="23">
        <v>1044</v>
      </c>
      <c r="K61" s="75">
        <v>166</v>
      </c>
    </row>
    <row r="62" spans="1:11" ht="12.75">
      <c r="A62" s="113"/>
      <c r="B62" s="112" t="s">
        <v>72</v>
      </c>
      <c r="C62" s="70" t="s">
        <v>38</v>
      </c>
      <c r="D62" s="70" t="s">
        <v>75</v>
      </c>
      <c r="E62" s="80" t="s">
        <v>74</v>
      </c>
      <c r="F62" s="32">
        <v>6</v>
      </c>
      <c r="G62" s="23">
        <v>10</v>
      </c>
      <c r="H62" s="23">
        <v>85</v>
      </c>
      <c r="I62" s="23">
        <v>104</v>
      </c>
      <c r="J62" s="23">
        <v>25</v>
      </c>
      <c r="K62" s="75">
        <v>4</v>
      </c>
    </row>
    <row r="63" spans="1:11" ht="12.75">
      <c r="A63" s="113"/>
      <c r="B63" s="112" t="s">
        <v>72</v>
      </c>
      <c r="C63" s="70" t="s">
        <v>38</v>
      </c>
      <c r="D63" s="70" t="s">
        <v>76</v>
      </c>
      <c r="E63" s="80" t="s">
        <v>74</v>
      </c>
      <c r="F63" s="32">
        <v>2</v>
      </c>
      <c r="G63" s="23">
        <v>5</v>
      </c>
      <c r="H63" s="23">
        <v>27</v>
      </c>
      <c r="I63" s="23">
        <v>60</v>
      </c>
      <c r="J63" s="23">
        <v>12</v>
      </c>
      <c r="K63" s="75">
        <v>1</v>
      </c>
    </row>
    <row r="64" spans="1:11" ht="12.75">
      <c r="A64" s="113"/>
      <c r="B64" s="112" t="s">
        <v>87</v>
      </c>
      <c r="C64" s="70" t="s">
        <v>38</v>
      </c>
      <c r="D64" s="70" t="s">
        <v>73</v>
      </c>
      <c r="E64" s="80" t="s">
        <v>88</v>
      </c>
      <c r="F64" s="32">
        <v>4</v>
      </c>
      <c r="G64" s="23">
        <v>5</v>
      </c>
      <c r="H64" s="23">
        <v>78</v>
      </c>
      <c r="I64" s="23">
        <v>109</v>
      </c>
      <c r="J64" s="23">
        <v>12</v>
      </c>
      <c r="K64" s="75">
        <v>0</v>
      </c>
    </row>
    <row r="65" spans="1:11" ht="12.75">
      <c r="A65" s="113"/>
      <c r="B65" s="112" t="s">
        <v>82</v>
      </c>
      <c r="C65" s="70" t="s">
        <v>38</v>
      </c>
      <c r="D65" s="70" t="s">
        <v>73</v>
      </c>
      <c r="E65" s="80" t="s">
        <v>74</v>
      </c>
      <c r="F65" s="32">
        <v>25</v>
      </c>
      <c r="G65" s="23">
        <v>18</v>
      </c>
      <c r="H65" s="23">
        <v>404</v>
      </c>
      <c r="I65" s="23">
        <v>291</v>
      </c>
      <c r="J65" s="23">
        <v>65</v>
      </c>
      <c r="K65" s="75">
        <v>4</v>
      </c>
    </row>
    <row r="66" spans="1:11" ht="12.75">
      <c r="A66" s="113"/>
      <c r="B66" s="112" t="s">
        <v>78</v>
      </c>
      <c r="C66" s="70" t="s">
        <v>38</v>
      </c>
      <c r="D66" s="70" t="s">
        <v>73</v>
      </c>
      <c r="E66" s="80" t="s">
        <v>74</v>
      </c>
      <c r="F66" s="32">
        <v>39</v>
      </c>
      <c r="G66" s="23">
        <v>36</v>
      </c>
      <c r="H66" s="23">
        <v>772</v>
      </c>
      <c r="I66" s="23">
        <v>809</v>
      </c>
      <c r="J66" s="23">
        <v>122</v>
      </c>
      <c r="K66" s="75">
        <v>17</v>
      </c>
    </row>
    <row r="67" spans="1:11" ht="12.75">
      <c r="A67" s="113"/>
      <c r="B67" s="112" t="s">
        <v>78</v>
      </c>
      <c r="C67" s="70" t="s">
        <v>38</v>
      </c>
      <c r="D67" s="70" t="s">
        <v>75</v>
      </c>
      <c r="E67" s="80" t="s">
        <v>74</v>
      </c>
      <c r="F67" s="32">
        <v>3</v>
      </c>
      <c r="G67" s="23">
        <v>5</v>
      </c>
      <c r="H67" s="23">
        <v>50</v>
      </c>
      <c r="I67" s="23">
        <v>51</v>
      </c>
      <c r="J67" s="23">
        <v>11</v>
      </c>
      <c r="K67" s="75">
        <v>2</v>
      </c>
    </row>
    <row r="68" spans="1:11" ht="14.25" thickBot="1">
      <c r="A68" s="101" t="s">
        <v>89</v>
      </c>
      <c r="B68" s="122"/>
      <c r="C68" s="123"/>
      <c r="D68" s="123"/>
      <c r="E68" s="124"/>
      <c r="F68" s="122">
        <v>493</v>
      </c>
      <c r="G68" s="125">
        <v>417</v>
      </c>
      <c r="H68" s="125">
        <v>8781</v>
      </c>
      <c r="I68" s="125">
        <v>8736</v>
      </c>
      <c r="J68" s="125">
        <v>1413</v>
      </c>
      <c r="K68" s="126">
        <v>220</v>
      </c>
    </row>
    <row r="69" spans="1:11" ht="13.5">
      <c r="A69" s="100"/>
      <c r="B69" s="117"/>
      <c r="C69" s="118"/>
      <c r="D69" s="118"/>
      <c r="E69" s="119"/>
      <c r="F69" s="117"/>
      <c r="G69" s="120"/>
      <c r="H69" s="120"/>
      <c r="I69" s="120"/>
      <c r="J69" s="120"/>
      <c r="K69" s="121"/>
    </row>
    <row r="70" spans="1:11" ht="12.75">
      <c r="A70" s="113"/>
      <c r="B70" s="112" t="s">
        <v>72</v>
      </c>
      <c r="C70" s="70" t="s">
        <v>39</v>
      </c>
      <c r="D70" s="70" t="s">
        <v>73</v>
      </c>
      <c r="E70" s="80" t="s">
        <v>74</v>
      </c>
      <c r="F70" s="32">
        <v>22</v>
      </c>
      <c r="G70" s="23">
        <v>0</v>
      </c>
      <c r="H70" s="23">
        <v>323</v>
      </c>
      <c r="I70" s="23">
        <v>0</v>
      </c>
      <c r="J70" s="23">
        <v>32</v>
      </c>
      <c r="K70" s="75">
        <v>7</v>
      </c>
    </row>
    <row r="71" spans="1:11" ht="12.75">
      <c r="A71" s="113"/>
      <c r="B71" s="112" t="s">
        <v>72</v>
      </c>
      <c r="C71" s="70" t="s">
        <v>39</v>
      </c>
      <c r="D71" s="70" t="s">
        <v>75</v>
      </c>
      <c r="E71" s="80" t="s">
        <v>74</v>
      </c>
      <c r="F71" s="32">
        <v>9</v>
      </c>
      <c r="G71" s="23">
        <v>0</v>
      </c>
      <c r="H71" s="23">
        <v>96</v>
      </c>
      <c r="I71" s="23">
        <v>0</v>
      </c>
      <c r="J71" s="23">
        <v>12</v>
      </c>
      <c r="K71" s="75">
        <v>1</v>
      </c>
    </row>
    <row r="72" spans="1:11" ht="12.75">
      <c r="A72" s="113"/>
      <c r="B72" s="112" t="s">
        <v>72</v>
      </c>
      <c r="C72" s="70" t="s">
        <v>39</v>
      </c>
      <c r="D72" s="70" t="s">
        <v>76</v>
      </c>
      <c r="E72" s="80" t="s">
        <v>74</v>
      </c>
      <c r="F72" s="32">
        <v>10</v>
      </c>
      <c r="G72" s="23">
        <v>0</v>
      </c>
      <c r="H72" s="23">
        <v>129</v>
      </c>
      <c r="I72" s="23">
        <v>0</v>
      </c>
      <c r="J72" s="23">
        <v>24</v>
      </c>
      <c r="K72" s="75">
        <v>2</v>
      </c>
    </row>
    <row r="73" spans="1:11" ht="12.75">
      <c r="A73" s="113"/>
      <c r="B73" s="112" t="s">
        <v>72</v>
      </c>
      <c r="C73" s="70" t="s">
        <v>39</v>
      </c>
      <c r="D73" s="70" t="s">
        <v>77</v>
      </c>
      <c r="E73" s="80" t="s">
        <v>74</v>
      </c>
      <c r="F73" s="32">
        <v>5</v>
      </c>
      <c r="G73" s="23">
        <v>0</v>
      </c>
      <c r="H73" s="23">
        <v>52</v>
      </c>
      <c r="I73" s="23">
        <v>0</v>
      </c>
      <c r="J73" s="23">
        <v>14</v>
      </c>
      <c r="K73" s="75">
        <v>0</v>
      </c>
    </row>
    <row r="74" spans="1:11" ht="12.75">
      <c r="A74" s="113"/>
      <c r="B74" s="112" t="s">
        <v>72</v>
      </c>
      <c r="C74" s="70" t="s">
        <v>38</v>
      </c>
      <c r="D74" s="70" t="s">
        <v>73</v>
      </c>
      <c r="E74" s="80" t="s">
        <v>74</v>
      </c>
      <c r="F74" s="32">
        <v>137</v>
      </c>
      <c r="G74" s="23">
        <v>156</v>
      </c>
      <c r="H74" s="23">
        <v>2740</v>
      </c>
      <c r="I74" s="23">
        <v>3413</v>
      </c>
      <c r="J74" s="23">
        <v>428</v>
      </c>
      <c r="K74" s="75">
        <v>82</v>
      </c>
    </row>
    <row r="75" spans="1:11" ht="12.75">
      <c r="A75" s="113"/>
      <c r="B75" s="112" t="s">
        <v>82</v>
      </c>
      <c r="C75" s="70" t="s">
        <v>38</v>
      </c>
      <c r="D75" s="70" t="s">
        <v>73</v>
      </c>
      <c r="E75" s="80" t="s">
        <v>74</v>
      </c>
      <c r="F75" s="32">
        <v>4</v>
      </c>
      <c r="G75" s="23">
        <v>6</v>
      </c>
      <c r="H75" s="23">
        <v>53</v>
      </c>
      <c r="I75" s="23">
        <v>82</v>
      </c>
      <c r="J75" s="23">
        <v>17</v>
      </c>
      <c r="K75" s="75">
        <v>2</v>
      </c>
    </row>
    <row r="76" spans="1:11" ht="12.75">
      <c r="A76" s="113"/>
      <c r="B76" s="112" t="s">
        <v>78</v>
      </c>
      <c r="C76" s="70" t="s">
        <v>39</v>
      </c>
      <c r="D76" s="70" t="s">
        <v>73</v>
      </c>
      <c r="E76" s="80" t="s">
        <v>74</v>
      </c>
      <c r="F76" s="32">
        <v>4</v>
      </c>
      <c r="G76" s="23">
        <v>0</v>
      </c>
      <c r="H76" s="23">
        <v>59</v>
      </c>
      <c r="I76" s="23">
        <v>0</v>
      </c>
      <c r="J76" s="23">
        <v>6</v>
      </c>
      <c r="K76" s="75">
        <v>2</v>
      </c>
    </row>
    <row r="77" spans="1:11" ht="12.75">
      <c r="A77" s="113"/>
      <c r="B77" s="112" t="s">
        <v>78</v>
      </c>
      <c r="C77" s="70" t="s">
        <v>38</v>
      </c>
      <c r="D77" s="70" t="s">
        <v>73</v>
      </c>
      <c r="E77" s="80" t="s">
        <v>74</v>
      </c>
      <c r="F77" s="32">
        <v>8</v>
      </c>
      <c r="G77" s="23">
        <v>10</v>
      </c>
      <c r="H77" s="23">
        <v>124</v>
      </c>
      <c r="I77" s="23">
        <v>180</v>
      </c>
      <c r="J77" s="23">
        <v>27</v>
      </c>
      <c r="K77" s="75">
        <v>5</v>
      </c>
    </row>
    <row r="78" spans="1:11" ht="14.25" thickBot="1">
      <c r="A78" s="101" t="s">
        <v>90</v>
      </c>
      <c r="B78" s="122"/>
      <c r="C78" s="123"/>
      <c r="D78" s="123"/>
      <c r="E78" s="124"/>
      <c r="F78" s="122">
        <v>199</v>
      </c>
      <c r="G78" s="125">
        <v>172</v>
      </c>
      <c r="H78" s="125">
        <v>3576</v>
      </c>
      <c r="I78" s="125">
        <v>3675</v>
      </c>
      <c r="J78" s="125">
        <v>560</v>
      </c>
      <c r="K78" s="126">
        <v>101</v>
      </c>
    </row>
    <row r="79" spans="1:11" ht="13.5">
      <c r="A79" s="100"/>
      <c r="B79" s="117"/>
      <c r="C79" s="118"/>
      <c r="D79" s="118"/>
      <c r="E79" s="119"/>
      <c r="F79" s="117"/>
      <c r="G79" s="120"/>
      <c r="H79" s="120"/>
      <c r="I79" s="120"/>
      <c r="J79" s="120"/>
      <c r="K79" s="121"/>
    </row>
    <row r="80" spans="1:11" ht="12.75">
      <c r="A80" s="113"/>
      <c r="B80" s="112" t="s">
        <v>72</v>
      </c>
      <c r="C80" s="70" t="s">
        <v>39</v>
      </c>
      <c r="D80" s="70" t="s">
        <v>76</v>
      </c>
      <c r="E80" s="80" t="s">
        <v>91</v>
      </c>
      <c r="F80" s="32">
        <v>2</v>
      </c>
      <c r="G80" s="23">
        <v>0</v>
      </c>
      <c r="H80" s="23">
        <v>12</v>
      </c>
      <c r="I80" s="23">
        <v>0</v>
      </c>
      <c r="J80" s="23">
        <v>4</v>
      </c>
      <c r="K80" s="75">
        <v>0</v>
      </c>
    </row>
    <row r="81" spans="1:11" ht="12.75">
      <c r="A81" s="113"/>
      <c r="B81" s="112" t="s">
        <v>72</v>
      </c>
      <c r="C81" s="70" t="s">
        <v>38</v>
      </c>
      <c r="D81" s="70" t="s">
        <v>76</v>
      </c>
      <c r="E81" s="80" t="s">
        <v>91</v>
      </c>
      <c r="F81" s="32">
        <v>2</v>
      </c>
      <c r="G81" s="23">
        <v>5</v>
      </c>
      <c r="H81" s="23">
        <v>23</v>
      </c>
      <c r="I81" s="23">
        <v>46</v>
      </c>
      <c r="J81" s="23">
        <v>8</v>
      </c>
      <c r="K81" s="75">
        <v>2</v>
      </c>
    </row>
    <row r="82" spans="1:11" ht="12.75">
      <c r="A82" s="113"/>
      <c r="B82" s="112" t="s">
        <v>72</v>
      </c>
      <c r="C82" s="70" t="s">
        <v>38</v>
      </c>
      <c r="D82" s="70" t="s">
        <v>73</v>
      </c>
      <c r="E82" s="80" t="s">
        <v>74</v>
      </c>
      <c r="F82" s="32">
        <v>42</v>
      </c>
      <c r="G82" s="23">
        <v>50</v>
      </c>
      <c r="H82" s="23">
        <v>742</v>
      </c>
      <c r="I82" s="23">
        <v>1067</v>
      </c>
      <c r="J82" s="23">
        <v>159</v>
      </c>
      <c r="K82" s="75">
        <v>31</v>
      </c>
    </row>
    <row r="83" spans="1:11" ht="12.75">
      <c r="A83" s="113"/>
      <c r="B83" s="112" t="s">
        <v>72</v>
      </c>
      <c r="C83" s="70" t="s">
        <v>38</v>
      </c>
      <c r="D83" s="70" t="s">
        <v>75</v>
      </c>
      <c r="E83" s="80" t="s">
        <v>74</v>
      </c>
      <c r="F83" s="32">
        <v>3</v>
      </c>
      <c r="G83" s="23">
        <v>5</v>
      </c>
      <c r="H83" s="23">
        <v>51</v>
      </c>
      <c r="I83" s="23">
        <v>43</v>
      </c>
      <c r="J83" s="23">
        <v>12</v>
      </c>
      <c r="K83" s="75">
        <v>2</v>
      </c>
    </row>
    <row r="84" spans="1:11" ht="12.75">
      <c r="A84" s="113"/>
      <c r="B84" s="112" t="s">
        <v>72</v>
      </c>
      <c r="C84" s="70" t="s">
        <v>38</v>
      </c>
      <c r="D84" s="70" t="s">
        <v>76</v>
      </c>
      <c r="E84" s="80" t="s">
        <v>74</v>
      </c>
      <c r="F84" s="32">
        <v>2</v>
      </c>
      <c r="G84" s="23">
        <v>5</v>
      </c>
      <c r="H84" s="23">
        <v>33</v>
      </c>
      <c r="I84" s="23">
        <v>49</v>
      </c>
      <c r="J84" s="23">
        <v>11</v>
      </c>
      <c r="K84" s="75">
        <v>3</v>
      </c>
    </row>
    <row r="85" spans="1:11" ht="12.75">
      <c r="A85" s="113"/>
      <c r="B85" s="112" t="s">
        <v>78</v>
      </c>
      <c r="C85" s="70" t="s">
        <v>38</v>
      </c>
      <c r="D85" s="70" t="s">
        <v>73</v>
      </c>
      <c r="E85" s="80" t="s">
        <v>74</v>
      </c>
      <c r="F85" s="32">
        <v>12</v>
      </c>
      <c r="G85" s="23">
        <v>12</v>
      </c>
      <c r="H85" s="23">
        <v>244</v>
      </c>
      <c r="I85" s="23">
        <v>272</v>
      </c>
      <c r="J85" s="23">
        <v>37</v>
      </c>
      <c r="K85" s="75">
        <v>11</v>
      </c>
    </row>
    <row r="86" spans="1:11" ht="14.25" thickBot="1">
      <c r="A86" s="101" t="s">
        <v>92</v>
      </c>
      <c r="B86" s="122"/>
      <c r="C86" s="123"/>
      <c r="D86" s="123"/>
      <c r="E86" s="124"/>
      <c r="F86" s="122">
        <v>63</v>
      </c>
      <c r="G86" s="125">
        <v>77</v>
      </c>
      <c r="H86" s="125">
        <v>1105</v>
      </c>
      <c r="I86" s="125">
        <v>1477</v>
      </c>
      <c r="J86" s="125">
        <v>231</v>
      </c>
      <c r="K86" s="126">
        <v>49</v>
      </c>
    </row>
    <row r="87" spans="1:11" ht="13.5">
      <c r="A87" s="100"/>
      <c r="B87" s="117"/>
      <c r="C87" s="118"/>
      <c r="D87" s="118"/>
      <c r="E87" s="119"/>
      <c r="F87" s="117"/>
      <c r="G87" s="120"/>
      <c r="H87" s="120"/>
      <c r="I87" s="120"/>
      <c r="J87" s="120"/>
      <c r="K87" s="121"/>
    </row>
    <row r="88" spans="1:11" ht="12.75">
      <c r="A88" s="113"/>
      <c r="B88" s="112" t="s">
        <v>72</v>
      </c>
      <c r="C88" s="70" t="s">
        <v>39</v>
      </c>
      <c r="D88" s="70" t="s">
        <v>75</v>
      </c>
      <c r="E88" s="80" t="s">
        <v>93</v>
      </c>
      <c r="F88" s="32">
        <v>3</v>
      </c>
      <c r="G88" s="23">
        <v>0</v>
      </c>
      <c r="H88" s="23">
        <v>28</v>
      </c>
      <c r="I88" s="23">
        <v>0</v>
      </c>
      <c r="J88" s="23">
        <v>5</v>
      </c>
      <c r="K88" s="75">
        <v>1</v>
      </c>
    </row>
    <row r="89" spans="1:11" ht="12.75">
      <c r="A89" s="113"/>
      <c r="B89" s="112" t="s">
        <v>72</v>
      </c>
      <c r="C89" s="70" t="s">
        <v>39</v>
      </c>
      <c r="D89" s="70" t="s">
        <v>73</v>
      </c>
      <c r="E89" s="80" t="s">
        <v>74</v>
      </c>
      <c r="F89" s="32">
        <v>15</v>
      </c>
      <c r="G89" s="23">
        <v>0</v>
      </c>
      <c r="H89" s="23">
        <v>222</v>
      </c>
      <c r="I89" s="23">
        <v>0</v>
      </c>
      <c r="J89" s="23">
        <v>41</v>
      </c>
      <c r="K89" s="75">
        <v>11</v>
      </c>
    </row>
    <row r="90" spans="1:11" ht="12.75">
      <c r="A90" s="113"/>
      <c r="B90" s="112" t="s">
        <v>72</v>
      </c>
      <c r="C90" s="70" t="s">
        <v>39</v>
      </c>
      <c r="D90" s="70" t="s">
        <v>76</v>
      </c>
      <c r="E90" s="80" t="s">
        <v>74</v>
      </c>
      <c r="F90" s="32">
        <v>6</v>
      </c>
      <c r="G90" s="23">
        <v>0</v>
      </c>
      <c r="H90" s="23">
        <v>65</v>
      </c>
      <c r="I90" s="23">
        <v>0</v>
      </c>
      <c r="J90" s="23">
        <v>9</v>
      </c>
      <c r="K90" s="75">
        <v>2</v>
      </c>
    </row>
    <row r="91" spans="1:11" ht="12.75">
      <c r="A91" s="113"/>
      <c r="B91" s="112" t="s">
        <v>72</v>
      </c>
      <c r="C91" s="70" t="s">
        <v>39</v>
      </c>
      <c r="D91" s="70" t="s">
        <v>77</v>
      </c>
      <c r="E91" s="80" t="s">
        <v>74</v>
      </c>
      <c r="F91" s="32">
        <v>1</v>
      </c>
      <c r="G91" s="23">
        <v>0</v>
      </c>
      <c r="H91" s="23">
        <v>13</v>
      </c>
      <c r="I91" s="23">
        <v>0</v>
      </c>
      <c r="J91" s="23">
        <v>3</v>
      </c>
      <c r="K91" s="75">
        <v>0</v>
      </c>
    </row>
    <row r="92" spans="1:11" ht="12.75">
      <c r="A92" s="113"/>
      <c r="B92" s="112" t="s">
        <v>72</v>
      </c>
      <c r="C92" s="70" t="s">
        <v>38</v>
      </c>
      <c r="D92" s="70" t="s">
        <v>73</v>
      </c>
      <c r="E92" s="80" t="s">
        <v>74</v>
      </c>
      <c r="F92" s="32">
        <v>123</v>
      </c>
      <c r="G92" s="23">
        <v>112</v>
      </c>
      <c r="H92" s="23">
        <v>2320</v>
      </c>
      <c r="I92" s="23">
        <v>2171</v>
      </c>
      <c r="J92" s="23">
        <v>388</v>
      </c>
      <c r="K92" s="75">
        <v>88</v>
      </c>
    </row>
    <row r="93" spans="1:11" ht="12.75">
      <c r="A93" s="113"/>
      <c r="B93" s="112" t="s">
        <v>72</v>
      </c>
      <c r="C93" s="70" t="s">
        <v>38</v>
      </c>
      <c r="D93" s="70" t="s">
        <v>75</v>
      </c>
      <c r="E93" s="80" t="s">
        <v>74</v>
      </c>
      <c r="F93" s="32">
        <v>3</v>
      </c>
      <c r="G93" s="23">
        <v>5</v>
      </c>
      <c r="H93" s="23">
        <v>38</v>
      </c>
      <c r="I93" s="23">
        <v>46</v>
      </c>
      <c r="J93" s="23">
        <v>12</v>
      </c>
      <c r="K93" s="75">
        <v>2</v>
      </c>
    </row>
    <row r="94" spans="1:11" ht="12.75">
      <c r="A94" s="113"/>
      <c r="B94" s="112" t="s">
        <v>72</v>
      </c>
      <c r="C94" s="70" t="s">
        <v>38</v>
      </c>
      <c r="D94" s="70" t="s">
        <v>76</v>
      </c>
      <c r="E94" s="80" t="s">
        <v>74</v>
      </c>
      <c r="F94" s="32">
        <v>4</v>
      </c>
      <c r="G94" s="23">
        <v>10</v>
      </c>
      <c r="H94" s="23">
        <v>51</v>
      </c>
      <c r="I94" s="23">
        <v>148</v>
      </c>
      <c r="J94" s="23">
        <v>21</v>
      </c>
      <c r="K94" s="75">
        <v>3</v>
      </c>
    </row>
    <row r="95" spans="1:11" ht="12.75">
      <c r="A95" s="113"/>
      <c r="B95" s="112" t="s">
        <v>78</v>
      </c>
      <c r="C95" s="70" t="s">
        <v>39</v>
      </c>
      <c r="D95" s="70" t="s">
        <v>76</v>
      </c>
      <c r="E95" s="80" t="s">
        <v>74</v>
      </c>
      <c r="F95" s="32">
        <v>2</v>
      </c>
      <c r="G95" s="23">
        <v>0</v>
      </c>
      <c r="H95" s="23">
        <v>23</v>
      </c>
      <c r="I95" s="23">
        <v>0</v>
      </c>
      <c r="J95" s="23">
        <v>2</v>
      </c>
      <c r="K95" s="75">
        <v>0</v>
      </c>
    </row>
    <row r="96" spans="1:11" ht="12.75">
      <c r="A96" s="113"/>
      <c r="B96" s="112" t="s">
        <v>78</v>
      </c>
      <c r="C96" s="70" t="s">
        <v>38</v>
      </c>
      <c r="D96" s="70" t="s">
        <v>73</v>
      </c>
      <c r="E96" s="80" t="s">
        <v>74</v>
      </c>
      <c r="F96" s="32">
        <v>7</v>
      </c>
      <c r="G96" s="23">
        <v>11</v>
      </c>
      <c r="H96" s="23">
        <v>140</v>
      </c>
      <c r="I96" s="23">
        <v>218</v>
      </c>
      <c r="J96" s="23">
        <v>28</v>
      </c>
      <c r="K96" s="75">
        <v>7</v>
      </c>
    </row>
    <row r="97" spans="1:11" ht="12.75">
      <c r="A97" s="113"/>
      <c r="B97" s="112" t="s">
        <v>78</v>
      </c>
      <c r="C97" s="70" t="s">
        <v>38</v>
      </c>
      <c r="D97" s="70" t="s">
        <v>76</v>
      </c>
      <c r="E97" s="80" t="s">
        <v>74</v>
      </c>
      <c r="F97" s="32">
        <v>2</v>
      </c>
      <c r="G97" s="23">
        <v>5</v>
      </c>
      <c r="H97" s="23">
        <v>30</v>
      </c>
      <c r="I97" s="23">
        <v>60</v>
      </c>
      <c r="J97" s="23">
        <v>11</v>
      </c>
      <c r="K97" s="75">
        <v>4</v>
      </c>
    </row>
    <row r="98" spans="1:11" ht="14.25" thickBot="1">
      <c r="A98" s="101" t="s">
        <v>94</v>
      </c>
      <c r="B98" s="122"/>
      <c r="C98" s="123"/>
      <c r="D98" s="123"/>
      <c r="E98" s="124"/>
      <c r="F98" s="122">
        <v>166</v>
      </c>
      <c r="G98" s="125">
        <v>143</v>
      </c>
      <c r="H98" s="125">
        <v>2930</v>
      </c>
      <c r="I98" s="125">
        <v>2643</v>
      </c>
      <c r="J98" s="125">
        <v>520</v>
      </c>
      <c r="K98" s="126">
        <v>118</v>
      </c>
    </row>
    <row r="99" spans="1:11" ht="13.5">
      <c r="A99" s="100"/>
      <c r="B99" s="117"/>
      <c r="C99" s="118"/>
      <c r="D99" s="118"/>
      <c r="E99" s="119"/>
      <c r="F99" s="117"/>
      <c r="G99" s="120"/>
      <c r="H99" s="120"/>
      <c r="I99" s="120"/>
      <c r="J99" s="120"/>
      <c r="K99" s="121"/>
    </row>
    <row r="100" spans="1:11" ht="12.75">
      <c r="A100" s="113"/>
      <c r="B100" s="112" t="s">
        <v>72</v>
      </c>
      <c r="C100" s="70" t="s">
        <v>39</v>
      </c>
      <c r="D100" s="70" t="s">
        <v>76</v>
      </c>
      <c r="E100" s="80" t="s">
        <v>74</v>
      </c>
      <c r="F100" s="32">
        <v>6</v>
      </c>
      <c r="G100" s="23">
        <v>0</v>
      </c>
      <c r="H100" s="23">
        <v>75</v>
      </c>
      <c r="I100" s="23">
        <v>0</v>
      </c>
      <c r="J100" s="23">
        <v>11</v>
      </c>
      <c r="K100" s="75">
        <v>0</v>
      </c>
    </row>
    <row r="101" spans="1:11" ht="12.75">
      <c r="A101" s="113"/>
      <c r="B101" s="112" t="s">
        <v>72</v>
      </c>
      <c r="C101" s="70" t="s">
        <v>39</v>
      </c>
      <c r="D101" s="70" t="s">
        <v>77</v>
      </c>
      <c r="E101" s="80" t="s">
        <v>74</v>
      </c>
      <c r="F101" s="32">
        <v>1</v>
      </c>
      <c r="G101" s="23">
        <v>0</v>
      </c>
      <c r="H101" s="23">
        <v>19</v>
      </c>
      <c r="I101" s="23">
        <v>0</v>
      </c>
      <c r="J101" s="23">
        <v>2</v>
      </c>
      <c r="K101" s="75">
        <v>0</v>
      </c>
    </row>
    <row r="102" spans="1:11" ht="12.75">
      <c r="A102" s="113"/>
      <c r="B102" s="112" t="s">
        <v>72</v>
      </c>
      <c r="C102" s="70" t="s">
        <v>38</v>
      </c>
      <c r="D102" s="70" t="s">
        <v>73</v>
      </c>
      <c r="E102" s="80" t="s">
        <v>74</v>
      </c>
      <c r="F102" s="32">
        <v>27</v>
      </c>
      <c r="G102" s="23">
        <v>31</v>
      </c>
      <c r="H102" s="23">
        <v>479</v>
      </c>
      <c r="I102" s="23">
        <v>686</v>
      </c>
      <c r="J102" s="23">
        <v>86</v>
      </c>
      <c r="K102" s="75">
        <v>20</v>
      </c>
    </row>
    <row r="103" spans="1:11" ht="12.75">
      <c r="A103" s="113"/>
      <c r="B103" s="112" t="s">
        <v>72</v>
      </c>
      <c r="C103" s="70" t="s">
        <v>38</v>
      </c>
      <c r="D103" s="70" t="s">
        <v>75</v>
      </c>
      <c r="E103" s="80" t="s">
        <v>74</v>
      </c>
      <c r="F103" s="32">
        <v>3</v>
      </c>
      <c r="G103" s="23">
        <v>5</v>
      </c>
      <c r="H103" s="23">
        <v>44</v>
      </c>
      <c r="I103" s="23">
        <v>41</v>
      </c>
      <c r="J103" s="23">
        <v>12</v>
      </c>
      <c r="K103" s="75">
        <v>4</v>
      </c>
    </row>
    <row r="104" spans="1:11" ht="12.75">
      <c r="A104" s="113"/>
      <c r="B104" s="112" t="s">
        <v>72</v>
      </c>
      <c r="C104" s="70" t="s">
        <v>38</v>
      </c>
      <c r="D104" s="70" t="s">
        <v>76</v>
      </c>
      <c r="E104" s="80" t="s">
        <v>74</v>
      </c>
      <c r="F104" s="32">
        <v>4</v>
      </c>
      <c r="G104" s="23">
        <v>10</v>
      </c>
      <c r="H104" s="23">
        <v>57</v>
      </c>
      <c r="I104" s="23">
        <v>74</v>
      </c>
      <c r="J104" s="23">
        <v>17</v>
      </c>
      <c r="K104" s="75">
        <v>2</v>
      </c>
    </row>
    <row r="105" spans="1:11" ht="12.75">
      <c r="A105" s="113"/>
      <c r="B105" s="112" t="s">
        <v>78</v>
      </c>
      <c r="C105" s="70" t="s">
        <v>38</v>
      </c>
      <c r="D105" s="70" t="s">
        <v>73</v>
      </c>
      <c r="E105" s="80" t="s">
        <v>74</v>
      </c>
      <c r="F105" s="32">
        <v>8</v>
      </c>
      <c r="G105" s="23">
        <v>8</v>
      </c>
      <c r="H105" s="23">
        <v>140</v>
      </c>
      <c r="I105" s="23">
        <v>148</v>
      </c>
      <c r="J105" s="23">
        <v>27</v>
      </c>
      <c r="K105" s="75">
        <v>8</v>
      </c>
    </row>
    <row r="106" spans="1:11" ht="14.25" thickBot="1">
      <c r="A106" s="101" t="s">
        <v>95</v>
      </c>
      <c r="B106" s="122"/>
      <c r="C106" s="123"/>
      <c r="D106" s="123"/>
      <c r="E106" s="124"/>
      <c r="F106" s="122">
        <v>49</v>
      </c>
      <c r="G106" s="125">
        <v>54</v>
      </c>
      <c r="H106" s="125">
        <v>814</v>
      </c>
      <c r="I106" s="125">
        <v>949</v>
      </c>
      <c r="J106" s="125">
        <v>155</v>
      </c>
      <c r="K106" s="126">
        <v>34</v>
      </c>
    </row>
    <row r="107" spans="1:11" ht="13.5">
      <c r="A107" s="100"/>
      <c r="B107" s="117"/>
      <c r="C107" s="118"/>
      <c r="D107" s="118"/>
      <c r="E107" s="119"/>
      <c r="F107" s="117"/>
      <c r="G107" s="120"/>
      <c r="H107" s="120"/>
      <c r="I107" s="120"/>
      <c r="J107" s="120"/>
      <c r="K107" s="121"/>
    </row>
    <row r="108" spans="1:11" ht="12.75">
      <c r="A108" s="113"/>
      <c r="B108" s="112" t="s">
        <v>72</v>
      </c>
      <c r="C108" s="70" t="s">
        <v>39</v>
      </c>
      <c r="D108" s="70" t="s">
        <v>75</v>
      </c>
      <c r="E108" s="80" t="s">
        <v>74</v>
      </c>
      <c r="F108" s="32">
        <v>3</v>
      </c>
      <c r="G108" s="23">
        <v>0</v>
      </c>
      <c r="H108" s="23">
        <v>43</v>
      </c>
      <c r="I108" s="23">
        <v>0</v>
      </c>
      <c r="J108" s="23">
        <v>5</v>
      </c>
      <c r="K108" s="75">
        <v>3</v>
      </c>
    </row>
    <row r="109" spans="1:11" ht="12.75">
      <c r="A109" s="113"/>
      <c r="B109" s="112" t="s">
        <v>72</v>
      </c>
      <c r="C109" s="70" t="s">
        <v>39</v>
      </c>
      <c r="D109" s="70" t="s">
        <v>76</v>
      </c>
      <c r="E109" s="80" t="s">
        <v>74</v>
      </c>
      <c r="F109" s="32">
        <v>2</v>
      </c>
      <c r="G109" s="23">
        <v>0</v>
      </c>
      <c r="H109" s="23">
        <v>22</v>
      </c>
      <c r="I109" s="23">
        <v>0</v>
      </c>
      <c r="J109" s="23">
        <v>5</v>
      </c>
      <c r="K109" s="75">
        <v>0</v>
      </c>
    </row>
    <row r="110" spans="1:11" ht="12.75">
      <c r="A110" s="113"/>
      <c r="B110" s="112" t="s">
        <v>72</v>
      </c>
      <c r="C110" s="70" t="s">
        <v>39</v>
      </c>
      <c r="D110" s="70" t="s">
        <v>77</v>
      </c>
      <c r="E110" s="80" t="s">
        <v>74</v>
      </c>
      <c r="F110" s="32">
        <v>4</v>
      </c>
      <c r="G110" s="23">
        <v>0</v>
      </c>
      <c r="H110" s="23">
        <v>56</v>
      </c>
      <c r="I110" s="23">
        <v>0</v>
      </c>
      <c r="J110" s="23">
        <v>12</v>
      </c>
      <c r="K110" s="75">
        <v>2</v>
      </c>
    </row>
    <row r="111" spans="1:11" ht="12.75">
      <c r="A111" s="113"/>
      <c r="B111" s="112" t="s">
        <v>72</v>
      </c>
      <c r="C111" s="70" t="s">
        <v>38</v>
      </c>
      <c r="D111" s="70" t="s">
        <v>73</v>
      </c>
      <c r="E111" s="80" t="s">
        <v>74</v>
      </c>
      <c r="F111" s="32">
        <v>50</v>
      </c>
      <c r="G111" s="23">
        <v>66</v>
      </c>
      <c r="H111" s="23">
        <v>807</v>
      </c>
      <c r="I111" s="23">
        <v>1196</v>
      </c>
      <c r="J111" s="23">
        <v>195</v>
      </c>
      <c r="K111" s="75">
        <v>30</v>
      </c>
    </row>
    <row r="112" spans="1:11" ht="12.75">
      <c r="A112" s="113"/>
      <c r="B112" s="112" t="s">
        <v>72</v>
      </c>
      <c r="C112" s="70" t="s">
        <v>38</v>
      </c>
      <c r="D112" s="70" t="s">
        <v>76</v>
      </c>
      <c r="E112" s="80" t="s">
        <v>74</v>
      </c>
      <c r="F112" s="32">
        <v>2</v>
      </c>
      <c r="G112" s="23">
        <v>5</v>
      </c>
      <c r="H112" s="23">
        <v>32</v>
      </c>
      <c r="I112" s="23">
        <v>91</v>
      </c>
      <c r="J112" s="23">
        <v>10</v>
      </c>
      <c r="K112" s="75">
        <v>3</v>
      </c>
    </row>
    <row r="113" spans="1:11" ht="12.75">
      <c r="A113" s="113"/>
      <c r="B113" s="112" t="s">
        <v>87</v>
      </c>
      <c r="C113" s="70" t="s">
        <v>38</v>
      </c>
      <c r="D113" s="70" t="s">
        <v>73</v>
      </c>
      <c r="E113" s="80" t="s">
        <v>74</v>
      </c>
      <c r="F113" s="32">
        <v>4</v>
      </c>
      <c r="G113" s="23">
        <v>7</v>
      </c>
      <c r="H113" s="23">
        <v>89</v>
      </c>
      <c r="I113" s="23">
        <v>148</v>
      </c>
      <c r="J113" s="23">
        <v>20</v>
      </c>
      <c r="K113" s="75">
        <v>2</v>
      </c>
    </row>
    <row r="114" spans="1:11" ht="12.75">
      <c r="A114" s="113"/>
      <c r="B114" s="112" t="s">
        <v>82</v>
      </c>
      <c r="C114" s="70" t="s">
        <v>38</v>
      </c>
      <c r="D114" s="70" t="s">
        <v>73</v>
      </c>
      <c r="E114" s="80" t="s">
        <v>74</v>
      </c>
      <c r="F114" s="32">
        <v>4</v>
      </c>
      <c r="G114" s="23">
        <v>5</v>
      </c>
      <c r="H114" s="23">
        <v>66</v>
      </c>
      <c r="I114" s="23">
        <v>111</v>
      </c>
      <c r="J114" s="23">
        <v>20</v>
      </c>
      <c r="K114" s="75">
        <v>3</v>
      </c>
    </row>
    <row r="115" spans="1:11" ht="12.75">
      <c r="A115" s="113"/>
      <c r="B115" s="112" t="s">
        <v>78</v>
      </c>
      <c r="C115" s="70" t="s">
        <v>38</v>
      </c>
      <c r="D115" s="70" t="s">
        <v>73</v>
      </c>
      <c r="E115" s="80" t="s">
        <v>74</v>
      </c>
      <c r="F115" s="32">
        <v>4</v>
      </c>
      <c r="G115" s="23">
        <v>5</v>
      </c>
      <c r="H115" s="23">
        <v>88</v>
      </c>
      <c r="I115" s="23">
        <v>76</v>
      </c>
      <c r="J115" s="23">
        <v>18</v>
      </c>
      <c r="K115" s="75">
        <v>6</v>
      </c>
    </row>
    <row r="116" spans="1:11" ht="14.25" thickBot="1">
      <c r="A116" s="101" t="s">
        <v>96</v>
      </c>
      <c r="B116" s="122"/>
      <c r="C116" s="123"/>
      <c r="D116" s="123"/>
      <c r="E116" s="124"/>
      <c r="F116" s="122">
        <v>73</v>
      </c>
      <c r="G116" s="125">
        <v>88</v>
      </c>
      <c r="H116" s="125">
        <v>1203</v>
      </c>
      <c r="I116" s="125">
        <v>1622</v>
      </c>
      <c r="J116" s="125">
        <v>285</v>
      </c>
      <c r="K116" s="126">
        <v>49</v>
      </c>
    </row>
    <row r="117" spans="1:11" ht="13.5">
      <c r="A117" s="100"/>
      <c r="B117" s="117"/>
      <c r="C117" s="118"/>
      <c r="D117" s="118"/>
      <c r="E117" s="119"/>
      <c r="F117" s="117"/>
      <c r="G117" s="120"/>
      <c r="H117" s="120"/>
      <c r="I117" s="120"/>
      <c r="J117" s="120"/>
      <c r="K117" s="121"/>
    </row>
    <row r="118" spans="1:11" ht="12.75">
      <c r="A118" s="113"/>
      <c r="B118" s="112" t="s">
        <v>72</v>
      </c>
      <c r="C118" s="70" t="s">
        <v>39</v>
      </c>
      <c r="D118" s="70" t="s">
        <v>73</v>
      </c>
      <c r="E118" s="80" t="s">
        <v>74</v>
      </c>
      <c r="F118" s="32">
        <v>59</v>
      </c>
      <c r="G118" s="23">
        <v>0</v>
      </c>
      <c r="H118" s="23">
        <v>1006</v>
      </c>
      <c r="I118" s="23">
        <v>0</v>
      </c>
      <c r="J118" s="23">
        <v>81</v>
      </c>
      <c r="K118" s="75">
        <v>29</v>
      </c>
    </row>
    <row r="119" spans="1:11" ht="12.75">
      <c r="A119" s="113"/>
      <c r="B119" s="112" t="s">
        <v>72</v>
      </c>
      <c r="C119" s="70" t="s">
        <v>39</v>
      </c>
      <c r="D119" s="70" t="s">
        <v>75</v>
      </c>
      <c r="E119" s="80" t="s">
        <v>74</v>
      </c>
      <c r="F119" s="32">
        <v>6</v>
      </c>
      <c r="G119" s="23">
        <v>0</v>
      </c>
      <c r="H119" s="23">
        <v>82</v>
      </c>
      <c r="I119" s="23">
        <v>0</v>
      </c>
      <c r="J119" s="23">
        <v>9</v>
      </c>
      <c r="K119" s="75">
        <v>1</v>
      </c>
    </row>
    <row r="120" spans="1:11" ht="12.75">
      <c r="A120" s="113"/>
      <c r="B120" s="112" t="s">
        <v>72</v>
      </c>
      <c r="C120" s="70" t="s">
        <v>39</v>
      </c>
      <c r="D120" s="70" t="s">
        <v>76</v>
      </c>
      <c r="E120" s="80" t="s">
        <v>74</v>
      </c>
      <c r="F120" s="32">
        <v>16</v>
      </c>
      <c r="G120" s="23">
        <v>0</v>
      </c>
      <c r="H120" s="23">
        <v>205</v>
      </c>
      <c r="I120" s="23">
        <v>0</v>
      </c>
      <c r="J120" s="23">
        <v>28</v>
      </c>
      <c r="K120" s="75">
        <v>8</v>
      </c>
    </row>
    <row r="121" spans="1:11" ht="12.75">
      <c r="A121" s="113"/>
      <c r="B121" s="112" t="s">
        <v>72</v>
      </c>
      <c r="C121" s="70" t="s">
        <v>39</v>
      </c>
      <c r="D121" s="70" t="s">
        <v>77</v>
      </c>
      <c r="E121" s="80" t="s">
        <v>74</v>
      </c>
      <c r="F121" s="32">
        <v>6</v>
      </c>
      <c r="G121" s="23">
        <v>0</v>
      </c>
      <c r="H121" s="23">
        <v>89</v>
      </c>
      <c r="I121" s="23">
        <v>0</v>
      </c>
      <c r="J121" s="23">
        <v>14</v>
      </c>
      <c r="K121" s="75">
        <v>2</v>
      </c>
    </row>
    <row r="122" spans="1:11" ht="12.75">
      <c r="A122" s="113"/>
      <c r="B122" s="112" t="s">
        <v>72</v>
      </c>
      <c r="C122" s="70" t="s">
        <v>38</v>
      </c>
      <c r="D122" s="70" t="s">
        <v>73</v>
      </c>
      <c r="E122" s="80" t="s">
        <v>74</v>
      </c>
      <c r="F122" s="32">
        <v>133</v>
      </c>
      <c r="G122" s="23">
        <v>173</v>
      </c>
      <c r="H122" s="23">
        <v>2517</v>
      </c>
      <c r="I122" s="23">
        <v>3860</v>
      </c>
      <c r="J122" s="23">
        <v>488</v>
      </c>
      <c r="K122" s="75">
        <v>57</v>
      </c>
    </row>
    <row r="123" spans="1:11" ht="12.75">
      <c r="A123" s="113"/>
      <c r="B123" s="112" t="s">
        <v>72</v>
      </c>
      <c r="C123" s="70" t="s">
        <v>38</v>
      </c>
      <c r="D123" s="70" t="s">
        <v>75</v>
      </c>
      <c r="E123" s="80" t="s">
        <v>74</v>
      </c>
      <c r="F123" s="32">
        <v>3</v>
      </c>
      <c r="G123" s="23">
        <v>5</v>
      </c>
      <c r="H123" s="23">
        <v>51</v>
      </c>
      <c r="I123" s="23">
        <v>87</v>
      </c>
      <c r="J123" s="23">
        <v>18</v>
      </c>
      <c r="K123" s="75">
        <v>7</v>
      </c>
    </row>
    <row r="124" spans="1:11" ht="12.75">
      <c r="A124" s="113"/>
      <c r="B124" s="112" t="s">
        <v>72</v>
      </c>
      <c r="C124" s="70" t="s">
        <v>38</v>
      </c>
      <c r="D124" s="70" t="s">
        <v>76</v>
      </c>
      <c r="E124" s="80" t="s">
        <v>74</v>
      </c>
      <c r="F124" s="32">
        <v>2</v>
      </c>
      <c r="G124" s="23">
        <v>5</v>
      </c>
      <c r="H124" s="23">
        <v>26</v>
      </c>
      <c r="I124" s="23">
        <v>102</v>
      </c>
      <c r="J124" s="23">
        <v>12</v>
      </c>
      <c r="K124" s="75">
        <v>3</v>
      </c>
    </row>
    <row r="125" spans="1:11" ht="12.75">
      <c r="A125" s="113"/>
      <c r="B125" s="112" t="s">
        <v>78</v>
      </c>
      <c r="C125" s="70" t="s">
        <v>39</v>
      </c>
      <c r="D125" s="70" t="s">
        <v>73</v>
      </c>
      <c r="E125" s="80" t="s">
        <v>74</v>
      </c>
      <c r="F125" s="32">
        <v>4</v>
      </c>
      <c r="G125" s="23">
        <v>0</v>
      </c>
      <c r="H125" s="23">
        <v>60</v>
      </c>
      <c r="I125" s="23">
        <v>0</v>
      </c>
      <c r="J125" s="23">
        <v>5</v>
      </c>
      <c r="K125" s="75">
        <v>1</v>
      </c>
    </row>
    <row r="126" spans="1:11" ht="12.75">
      <c r="A126" s="113"/>
      <c r="B126" s="112" t="s">
        <v>78</v>
      </c>
      <c r="C126" s="70" t="s">
        <v>38</v>
      </c>
      <c r="D126" s="70" t="s">
        <v>73</v>
      </c>
      <c r="E126" s="80" t="s">
        <v>74</v>
      </c>
      <c r="F126" s="32">
        <v>5</v>
      </c>
      <c r="G126" s="23">
        <v>4</v>
      </c>
      <c r="H126" s="23">
        <v>86</v>
      </c>
      <c r="I126" s="23">
        <v>94</v>
      </c>
      <c r="J126" s="23">
        <v>17</v>
      </c>
      <c r="K126" s="75">
        <v>4</v>
      </c>
    </row>
    <row r="127" spans="1:11" ht="14.25" thickBot="1">
      <c r="A127" s="101" t="s">
        <v>97</v>
      </c>
      <c r="B127" s="122"/>
      <c r="C127" s="123"/>
      <c r="D127" s="123"/>
      <c r="E127" s="124"/>
      <c r="F127" s="122">
        <v>234</v>
      </c>
      <c r="G127" s="125">
        <v>187</v>
      </c>
      <c r="H127" s="125">
        <v>4122</v>
      </c>
      <c r="I127" s="125">
        <v>4143</v>
      </c>
      <c r="J127" s="125">
        <v>672</v>
      </c>
      <c r="K127" s="126">
        <v>112</v>
      </c>
    </row>
    <row r="128" spans="1:11" ht="13.5">
      <c r="A128" s="100"/>
      <c r="B128" s="117"/>
      <c r="C128" s="118"/>
      <c r="D128" s="118"/>
      <c r="E128" s="119"/>
      <c r="F128" s="117"/>
      <c r="G128" s="120"/>
      <c r="H128" s="120"/>
      <c r="I128" s="120"/>
      <c r="J128" s="120"/>
      <c r="K128" s="121"/>
    </row>
    <row r="129" spans="1:11" ht="14.25" thickBot="1">
      <c r="A129" s="101" t="s">
        <v>98</v>
      </c>
      <c r="B129" s="122"/>
      <c r="C129" s="123"/>
      <c r="D129" s="123"/>
      <c r="E129" s="124"/>
      <c r="F129" s="122">
        <v>2196</v>
      </c>
      <c r="G129" s="125">
        <v>1995</v>
      </c>
      <c r="H129" s="125">
        <v>39106</v>
      </c>
      <c r="I129" s="125">
        <v>41379</v>
      </c>
      <c r="J129" s="125">
        <v>6694</v>
      </c>
      <c r="K129" s="126">
        <v>1165</v>
      </c>
    </row>
    <row r="130" spans="1:11" ht="13.5">
      <c r="A130" s="106"/>
      <c r="B130" s="106"/>
      <c r="C130" s="127"/>
      <c r="D130" s="127"/>
      <c r="E130" s="127"/>
      <c r="F130" s="106"/>
      <c r="G130" s="106"/>
      <c r="H130" s="106"/>
      <c r="I130" s="106"/>
      <c r="J130" s="106"/>
      <c r="K130" s="106"/>
    </row>
  </sheetData>
  <sheetProtection/>
  <mergeCells count="13">
    <mergeCell ref="A2:A5"/>
    <mergeCell ref="D2:D5"/>
    <mergeCell ref="C2:C5"/>
    <mergeCell ref="B2:B5"/>
    <mergeCell ref="H1:K1"/>
    <mergeCell ref="E2:E5"/>
    <mergeCell ref="F2:G2"/>
    <mergeCell ref="H2:I2"/>
    <mergeCell ref="F3:I3"/>
    <mergeCell ref="F4:F5"/>
    <mergeCell ref="G4:G5"/>
    <mergeCell ref="H4:H5"/>
    <mergeCell ref="I4:I5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landscape" paperSize="9" r:id="rId1"/>
  <headerFooter alignWithMargins="0">
    <oddFooter>&amp;C&amp;"Times New Roman,Tučné"&amp;P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1"/>
  <dimension ref="A1:K415"/>
  <sheetViews>
    <sheetView showGridLines="0" showZeros="0" zoomScalePageLayoutView="0" workbookViewId="0" topLeftCell="A1">
      <selection activeCell="A1" sqref="A1"/>
    </sheetView>
  </sheetViews>
  <sheetFormatPr defaultColWidth="9.33203125" defaultRowHeight="12.75"/>
  <cols>
    <col min="1" max="1" width="64.5" style="1" customWidth="1"/>
    <col min="2" max="2" width="47" style="4" customWidth="1"/>
    <col min="3" max="4" width="3.33203125" style="10" customWidth="1"/>
    <col min="5" max="5" width="6.33203125" style="10" bestFit="1" customWidth="1"/>
    <col min="6" max="11" width="6.83203125" style="1" customWidth="1"/>
    <col min="12" max="16384" width="9.33203125" style="1" customWidth="1"/>
  </cols>
  <sheetData>
    <row r="1" spans="1:11" ht="14.25" thickBot="1">
      <c r="A1" s="2" t="s">
        <v>70</v>
      </c>
      <c r="C1" s="31">
        <f>COUNTA(A6:A30013)</f>
        <v>397</v>
      </c>
      <c r="F1" s="28"/>
      <c r="G1" s="28"/>
      <c r="H1" s="51" t="s">
        <v>71</v>
      </c>
      <c r="I1" s="51"/>
      <c r="J1" s="51"/>
      <c r="K1" s="51"/>
    </row>
    <row r="2" spans="1:11" ht="12.75" customHeight="1">
      <c r="A2" s="42" t="s">
        <v>46</v>
      </c>
      <c r="B2" s="48" t="s">
        <v>1</v>
      </c>
      <c r="C2" s="45" t="s">
        <v>19</v>
      </c>
      <c r="D2" s="45" t="s">
        <v>30</v>
      </c>
      <c r="E2" s="52" t="s">
        <v>69</v>
      </c>
      <c r="F2" s="55" t="s">
        <v>23</v>
      </c>
      <c r="G2" s="56"/>
      <c r="H2" s="55" t="s">
        <v>24</v>
      </c>
      <c r="I2" s="55"/>
      <c r="J2" s="7"/>
      <c r="K2" s="17" t="s">
        <v>65</v>
      </c>
    </row>
    <row r="3" spans="1:11" ht="12.75">
      <c r="A3" s="43"/>
      <c r="B3" s="49"/>
      <c r="C3" s="46"/>
      <c r="D3" s="46"/>
      <c r="E3" s="53"/>
      <c r="F3" s="57" t="s">
        <v>22</v>
      </c>
      <c r="G3" s="57"/>
      <c r="H3" s="57"/>
      <c r="I3" s="57"/>
      <c r="J3" s="8" t="s">
        <v>2</v>
      </c>
      <c r="K3" s="18" t="s">
        <v>66</v>
      </c>
    </row>
    <row r="4" spans="1:11" ht="12.75">
      <c r="A4" s="43" t="s">
        <v>0</v>
      </c>
      <c r="B4" s="49"/>
      <c r="C4" s="46"/>
      <c r="D4" s="46"/>
      <c r="E4" s="53"/>
      <c r="F4" s="58" t="s">
        <v>25</v>
      </c>
      <c r="G4" s="58" t="s">
        <v>26</v>
      </c>
      <c r="H4" s="58" t="s">
        <v>20</v>
      </c>
      <c r="I4" s="60" t="s">
        <v>21</v>
      </c>
      <c r="J4" s="8" t="s">
        <v>3</v>
      </c>
      <c r="K4" s="18" t="s">
        <v>67</v>
      </c>
    </row>
    <row r="5" spans="1:11" ht="18" customHeight="1" thickBot="1">
      <c r="A5" s="62"/>
      <c r="B5" s="50"/>
      <c r="C5" s="47"/>
      <c r="D5" s="47"/>
      <c r="E5" s="54"/>
      <c r="F5" s="59"/>
      <c r="G5" s="59"/>
      <c r="H5" s="59"/>
      <c r="I5" s="61"/>
      <c r="J5" s="9"/>
      <c r="K5" s="19" t="s">
        <v>68</v>
      </c>
    </row>
    <row r="6" spans="1:11" ht="12.75">
      <c r="A6" s="71" t="s">
        <v>99</v>
      </c>
      <c r="B6" s="63" t="s">
        <v>100</v>
      </c>
      <c r="C6" s="64" t="s">
        <v>38</v>
      </c>
      <c r="D6" s="64" t="s">
        <v>73</v>
      </c>
      <c r="E6" s="78" t="s">
        <v>74</v>
      </c>
      <c r="F6" s="76">
        <v>8</v>
      </c>
      <c r="G6" s="65">
        <v>10</v>
      </c>
      <c r="H6" s="65">
        <v>149</v>
      </c>
      <c r="I6" s="65">
        <v>265</v>
      </c>
      <c r="J6" s="65">
        <v>29</v>
      </c>
      <c r="K6" s="74">
        <v>0</v>
      </c>
    </row>
    <row r="7" spans="1:11" ht="12.75">
      <c r="A7" s="72" t="s">
        <v>101</v>
      </c>
      <c r="B7" s="66" t="s">
        <v>102</v>
      </c>
      <c r="C7" s="67" t="s">
        <v>38</v>
      </c>
      <c r="D7" s="67" t="s">
        <v>73</v>
      </c>
      <c r="E7" s="79" t="s">
        <v>74</v>
      </c>
      <c r="F7" s="77">
        <v>13</v>
      </c>
      <c r="G7" s="68">
        <v>18</v>
      </c>
      <c r="H7" s="68">
        <v>279</v>
      </c>
      <c r="I7" s="68">
        <v>426</v>
      </c>
      <c r="J7" s="23">
        <v>49</v>
      </c>
      <c r="K7" s="75">
        <v>9</v>
      </c>
    </row>
    <row r="8" spans="1:11" ht="12.75">
      <c r="A8" s="72" t="s">
        <v>103</v>
      </c>
      <c r="B8" s="66" t="s">
        <v>102</v>
      </c>
      <c r="C8" s="67" t="s">
        <v>38</v>
      </c>
      <c r="D8" s="67" t="s">
        <v>73</v>
      </c>
      <c r="E8" s="79" t="s">
        <v>74</v>
      </c>
      <c r="F8" s="77">
        <v>8</v>
      </c>
      <c r="G8" s="68">
        <v>10</v>
      </c>
      <c r="H8" s="68">
        <v>121</v>
      </c>
      <c r="I8" s="68">
        <v>189</v>
      </c>
      <c r="J8" s="23">
        <v>34</v>
      </c>
      <c r="K8" s="75">
        <v>8</v>
      </c>
    </row>
    <row r="9" spans="1:11" ht="12.75">
      <c r="A9" s="72" t="s">
        <v>104</v>
      </c>
      <c r="B9" s="66" t="s">
        <v>100</v>
      </c>
      <c r="C9" s="67" t="s">
        <v>38</v>
      </c>
      <c r="D9" s="67" t="s">
        <v>73</v>
      </c>
      <c r="E9" s="79" t="s">
        <v>74</v>
      </c>
      <c r="F9" s="77">
        <v>4</v>
      </c>
      <c r="G9" s="68">
        <v>5</v>
      </c>
      <c r="H9" s="68">
        <v>69</v>
      </c>
      <c r="I9" s="68">
        <v>85</v>
      </c>
      <c r="J9" s="23">
        <v>15</v>
      </c>
      <c r="K9" s="75">
        <v>0</v>
      </c>
    </row>
    <row r="10" spans="1:11" ht="12.75">
      <c r="A10" s="72" t="s">
        <v>105</v>
      </c>
      <c r="B10" s="66" t="s">
        <v>102</v>
      </c>
      <c r="C10" s="67" t="s">
        <v>38</v>
      </c>
      <c r="D10" s="67" t="s">
        <v>73</v>
      </c>
      <c r="E10" s="79" t="s">
        <v>74</v>
      </c>
      <c r="F10" s="77">
        <v>4</v>
      </c>
      <c r="G10" s="68">
        <v>5</v>
      </c>
      <c r="H10" s="68">
        <v>89</v>
      </c>
      <c r="I10" s="68">
        <v>119</v>
      </c>
      <c r="J10" s="23">
        <v>25</v>
      </c>
      <c r="K10" s="75">
        <v>5</v>
      </c>
    </row>
    <row r="11" spans="1:11" ht="12.75">
      <c r="A11" s="72" t="s">
        <v>106</v>
      </c>
      <c r="B11" s="66" t="s">
        <v>102</v>
      </c>
      <c r="C11" s="67" t="s">
        <v>38</v>
      </c>
      <c r="D11" s="67" t="s">
        <v>73</v>
      </c>
      <c r="E11" s="79" t="s">
        <v>74</v>
      </c>
      <c r="F11" s="77">
        <v>11</v>
      </c>
      <c r="G11" s="68">
        <v>16</v>
      </c>
      <c r="H11" s="68">
        <v>245</v>
      </c>
      <c r="I11" s="68">
        <v>365</v>
      </c>
      <c r="J11" s="23">
        <v>47</v>
      </c>
      <c r="K11" s="75">
        <v>10</v>
      </c>
    </row>
    <row r="12" spans="1:11" ht="12.75">
      <c r="A12" s="72" t="s">
        <v>107</v>
      </c>
      <c r="B12" s="66" t="s">
        <v>108</v>
      </c>
      <c r="C12" s="67" t="s">
        <v>39</v>
      </c>
      <c r="D12" s="67" t="s">
        <v>73</v>
      </c>
      <c r="E12" s="79" t="s">
        <v>74</v>
      </c>
      <c r="F12" s="77">
        <v>9</v>
      </c>
      <c r="G12" s="68">
        <v>0</v>
      </c>
      <c r="H12" s="68">
        <v>130</v>
      </c>
      <c r="I12" s="68">
        <v>0</v>
      </c>
      <c r="J12" s="23">
        <v>14</v>
      </c>
      <c r="K12" s="75">
        <v>9</v>
      </c>
    </row>
    <row r="13" spans="1:11" ht="12.75">
      <c r="A13" s="72" t="s">
        <v>109</v>
      </c>
      <c r="B13" s="66" t="s">
        <v>102</v>
      </c>
      <c r="C13" s="67" t="s">
        <v>38</v>
      </c>
      <c r="D13" s="67" t="s">
        <v>73</v>
      </c>
      <c r="E13" s="79" t="s">
        <v>74</v>
      </c>
      <c r="F13" s="77">
        <v>9</v>
      </c>
      <c r="G13" s="68">
        <v>15</v>
      </c>
      <c r="H13" s="68">
        <v>165</v>
      </c>
      <c r="I13" s="68">
        <v>335</v>
      </c>
      <c r="J13" s="23">
        <v>42</v>
      </c>
      <c r="K13" s="75">
        <v>10</v>
      </c>
    </row>
    <row r="14" spans="1:11" ht="12.75">
      <c r="A14" s="72" t="s">
        <v>110</v>
      </c>
      <c r="B14" s="66" t="s">
        <v>102</v>
      </c>
      <c r="C14" s="67" t="s">
        <v>38</v>
      </c>
      <c r="D14" s="67" t="s">
        <v>73</v>
      </c>
      <c r="E14" s="79" t="s">
        <v>74</v>
      </c>
      <c r="F14" s="77">
        <v>11</v>
      </c>
      <c r="G14" s="68">
        <v>18</v>
      </c>
      <c r="H14" s="68">
        <v>224</v>
      </c>
      <c r="I14" s="68">
        <v>412</v>
      </c>
      <c r="J14" s="23">
        <v>46</v>
      </c>
      <c r="K14" s="75">
        <v>6</v>
      </c>
    </row>
    <row r="15" spans="1:11" ht="12.75">
      <c r="A15" s="72" t="s">
        <v>111</v>
      </c>
      <c r="B15" s="66" t="s">
        <v>112</v>
      </c>
      <c r="C15" s="67" t="s">
        <v>39</v>
      </c>
      <c r="D15" s="67" t="s">
        <v>76</v>
      </c>
      <c r="E15" s="79" t="s">
        <v>74</v>
      </c>
      <c r="F15" s="77">
        <v>2</v>
      </c>
      <c r="G15" s="68">
        <v>0</v>
      </c>
      <c r="H15" s="68">
        <v>30</v>
      </c>
      <c r="I15" s="68">
        <v>0</v>
      </c>
      <c r="J15" s="23">
        <v>3</v>
      </c>
      <c r="K15" s="75">
        <v>0</v>
      </c>
    </row>
    <row r="16" spans="1:11" ht="12.75">
      <c r="A16" s="72" t="s">
        <v>113</v>
      </c>
      <c r="B16" s="66" t="s">
        <v>114</v>
      </c>
      <c r="C16" s="67" t="s">
        <v>39</v>
      </c>
      <c r="D16" s="67" t="s">
        <v>76</v>
      </c>
      <c r="E16" s="79" t="s">
        <v>74</v>
      </c>
      <c r="F16" s="77">
        <v>2</v>
      </c>
      <c r="G16" s="68">
        <v>0</v>
      </c>
      <c r="H16" s="68">
        <v>21</v>
      </c>
      <c r="I16" s="68">
        <v>0</v>
      </c>
      <c r="J16" s="23">
        <v>3</v>
      </c>
      <c r="K16" s="75">
        <v>1</v>
      </c>
    </row>
    <row r="17" spans="1:11" ht="12.75">
      <c r="A17" s="72" t="s">
        <v>115</v>
      </c>
      <c r="B17" s="66" t="s">
        <v>116</v>
      </c>
      <c r="C17" s="67" t="s">
        <v>39</v>
      </c>
      <c r="D17" s="67" t="s">
        <v>73</v>
      </c>
      <c r="E17" s="79" t="s">
        <v>74</v>
      </c>
      <c r="F17" s="77">
        <v>4</v>
      </c>
      <c r="G17" s="68">
        <v>0</v>
      </c>
      <c r="H17" s="68">
        <v>59</v>
      </c>
      <c r="I17" s="68">
        <v>0</v>
      </c>
      <c r="J17" s="23">
        <v>5</v>
      </c>
      <c r="K17" s="75">
        <v>1</v>
      </c>
    </row>
    <row r="18" spans="1:11" ht="12.75">
      <c r="A18" s="72" t="s">
        <v>117</v>
      </c>
      <c r="B18" s="66" t="s">
        <v>118</v>
      </c>
      <c r="C18" s="67" t="s">
        <v>39</v>
      </c>
      <c r="D18" s="67" t="s">
        <v>76</v>
      </c>
      <c r="E18" s="79" t="s">
        <v>74</v>
      </c>
      <c r="F18" s="77">
        <v>2</v>
      </c>
      <c r="G18" s="68">
        <v>0</v>
      </c>
      <c r="H18" s="68">
        <v>27</v>
      </c>
      <c r="I18" s="68">
        <v>0</v>
      </c>
      <c r="J18" s="23">
        <v>2</v>
      </c>
      <c r="K18" s="75">
        <v>0</v>
      </c>
    </row>
    <row r="19" spans="1:11" ht="12.75">
      <c r="A19" s="72" t="s">
        <v>119</v>
      </c>
      <c r="B19" s="66" t="s">
        <v>120</v>
      </c>
      <c r="C19" s="67" t="s">
        <v>38</v>
      </c>
      <c r="D19" s="67" t="s">
        <v>77</v>
      </c>
      <c r="E19" s="79" t="s">
        <v>74</v>
      </c>
      <c r="F19" s="77">
        <v>1</v>
      </c>
      <c r="G19" s="68">
        <v>15</v>
      </c>
      <c r="H19" s="68">
        <v>18</v>
      </c>
      <c r="I19" s="68">
        <v>284</v>
      </c>
      <c r="J19" s="23">
        <v>25</v>
      </c>
      <c r="K19" s="75">
        <v>5</v>
      </c>
    </row>
    <row r="20" spans="1:11" ht="12.75">
      <c r="A20" s="72" t="s">
        <v>121</v>
      </c>
      <c r="B20" s="66" t="s">
        <v>122</v>
      </c>
      <c r="C20" s="67" t="s">
        <v>39</v>
      </c>
      <c r="D20" s="67" t="s">
        <v>75</v>
      </c>
      <c r="E20" s="79" t="s">
        <v>74</v>
      </c>
      <c r="F20" s="77">
        <v>3</v>
      </c>
      <c r="G20" s="68">
        <v>0</v>
      </c>
      <c r="H20" s="68">
        <v>39</v>
      </c>
      <c r="I20" s="68">
        <v>0</v>
      </c>
      <c r="J20" s="23">
        <v>5</v>
      </c>
      <c r="K20" s="75">
        <v>0</v>
      </c>
    </row>
    <row r="21" spans="1:11" ht="12.75">
      <c r="A21" s="72" t="s">
        <v>123</v>
      </c>
      <c r="B21" s="66" t="s">
        <v>124</v>
      </c>
      <c r="C21" s="67" t="s">
        <v>39</v>
      </c>
      <c r="D21" s="67" t="s">
        <v>76</v>
      </c>
      <c r="E21" s="79" t="s">
        <v>74</v>
      </c>
      <c r="F21" s="77">
        <v>2</v>
      </c>
      <c r="G21" s="68">
        <v>0</v>
      </c>
      <c r="H21" s="68">
        <v>23</v>
      </c>
      <c r="I21" s="68">
        <v>0</v>
      </c>
      <c r="J21" s="23">
        <v>5</v>
      </c>
      <c r="K21" s="75">
        <v>0</v>
      </c>
    </row>
    <row r="22" spans="1:11" ht="12.75">
      <c r="A22" s="72" t="s">
        <v>125</v>
      </c>
      <c r="B22" s="66" t="s">
        <v>126</v>
      </c>
      <c r="C22" s="67" t="s">
        <v>39</v>
      </c>
      <c r="D22" s="67" t="s">
        <v>77</v>
      </c>
      <c r="E22" s="79" t="s">
        <v>74</v>
      </c>
      <c r="F22" s="77">
        <v>1</v>
      </c>
      <c r="G22" s="68">
        <v>0</v>
      </c>
      <c r="H22" s="68">
        <v>15</v>
      </c>
      <c r="I22" s="68">
        <v>0</v>
      </c>
      <c r="J22" s="23">
        <v>3</v>
      </c>
      <c r="K22" s="75">
        <v>0</v>
      </c>
    </row>
    <row r="23" spans="1:11" ht="12.75">
      <c r="A23" s="72" t="s">
        <v>127</v>
      </c>
      <c r="B23" s="66" t="s">
        <v>128</v>
      </c>
      <c r="C23" s="67" t="s">
        <v>38</v>
      </c>
      <c r="D23" s="67" t="s">
        <v>75</v>
      </c>
      <c r="E23" s="79" t="s">
        <v>74</v>
      </c>
      <c r="F23" s="77">
        <v>3</v>
      </c>
      <c r="G23" s="68">
        <v>7</v>
      </c>
      <c r="H23" s="68">
        <v>46</v>
      </c>
      <c r="I23" s="68">
        <v>148</v>
      </c>
      <c r="J23" s="23">
        <v>17</v>
      </c>
      <c r="K23" s="75">
        <v>2</v>
      </c>
    </row>
    <row r="24" spans="1:11" ht="12.75">
      <c r="A24" s="72" t="s">
        <v>129</v>
      </c>
      <c r="B24" s="66" t="s">
        <v>130</v>
      </c>
      <c r="C24" s="67" t="s">
        <v>39</v>
      </c>
      <c r="D24" s="67" t="s">
        <v>76</v>
      </c>
      <c r="E24" s="79" t="s">
        <v>74</v>
      </c>
      <c r="F24" s="77">
        <v>2</v>
      </c>
      <c r="G24" s="68">
        <v>0</v>
      </c>
      <c r="H24" s="68">
        <v>16</v>
      </c>
      <c r="I24" s="68">
        <v>0</v>
      </c>
      <c r="J24" s="23">
        <v>2</v>
      </c>
      <c r="K24" s="75">
        <v>0</v>
      </c>
    </row>
    <row r="25" spans="1:11" ht="12.75">
      <c r="A25" s="72" t="s">
        <v>131</v>
      </c>
      <c r="B25" s="66" t="s">
        <v>132</v>
      </c>
      <c r="C25" s="67" t="s">
        <v>39</v>
      </c>
      <c r="D25" s="67" t="s">
        <v>77</v>
      </c>
      <c r="E25" s="79" t="s">
        <v>74</v>
      </c>
      <c r="F25" s="77">
        <v>1</v>
      </c>
      <c r="G25" s="68">
        <v>0</v>
      </c>
      <c r="H25" s="68">
        <v>13</v>
      </c>
      <c r="I25" s="68">
        <v>0</v>
      </c>
      <c r="J25" s="23">
        <v>2</v>
      </c>
      <c r="K25" s="75">
        <v>0</v>
      </c>
    </row>
    <row r="26" spans="1:11" ht="12.75">
      <c r="A26" s="72" t="s">
        <v>133</v>
      </c>
      <c r="B26" s="66" t="s">
        <v>134</v>
      </c>
      <c r="C26" s="67" t="s">
        <v>39</v>
      </c>
      <c r="D26" s="67" t="s">
        <v>75</v>
      </c>
      <c r="E26" s="79" t="s">
        <v>74</v>
      </c>
      <c r="F26" s="77">
        <v>4</v>
      </c>
      <c r="G26" s="68">
        <v>0</v>
      </c>
      <c r="H26" s="68">
        <v>48</v>
      </c>
      <c r="I26" s="68">
        <v>0</v>
      </c>
      <c r="J26" s="23">
        <v>7</v>
      </c>
      <c r="K26" s="75">
        <v>0</v>
      </c>
    </row>
    <row r="27" spans="1:11" ht="12.75">
      <c r="A27" s="72" t="s">
        <v>135</v>
      </c>
      <c r="B27" s="66" t="s">
        <v>136</v>
      </c>
      <c r="C27" s="67" t="s">
        <v>39</v>
      </c>
      <c r="D27" s="67" t="s">
        <v>76</v>
      </c>
      <c r="E27" s="79" t="s">
        <v>74</v>
      </c>
      <c r="F27" s="77">
        <v>2</v>
      </c>
      <c r="G27" s="68">
        <v>0</v>
      </c>
      <c r="H27" s="68">
        <v>19</v>
      </c>
      <c r="I27" s="68">
        <v>0</v>
      </c>
      <c r="J27" s="23">
        <v>3</v>
      </c>
      <c r="K27" s="75">
        <v>0</v>
      </c>
    </row>
    <row r="28" spans="1:11" ht="12.75">
      <c r="A28" s="72" t="s">
        <v>137</v>
      </c>
      <c r="B28" s="66" t="s">
        <v>138</v>
      </c>
      <c r="C28" s="67" t="s">
        <v>39</v>
      </c>
      <c r="D28" s="67" t="s">
        <v>76</v>
      </c>
      <c r="E28" s="79" t="s">
        <v>74</v>
      </c>
      <c r="F28" s="77">
        <v>2</v>
      </c>
      <c r="G28" s="68">
        <v>0</v>
      </c>
      <c r="H28" s="68">
        <v>20</v>
      </c>
      <c r="I28" s="68">
        <v>0</v>
      </c>
      <c r="J28" s="23">
        <v>4</v>
      </c>
      <c r="K28" s="75">
        <v>0</v>
      </c>
    </row>
    <row r="29" spans="1:11" ht="12.75">
      <c r="A29" s="72" t="s">
        <v>139</v>
      </c>
      <c r="B29" s="66" t="s">
        <v>140</v>
      </c>
      <c r="C29" s="67" t="s">
        <v>39</v>
      </c>
      <c r="D29" s="67" t="s">
        <v>76</v>
      </c>
      <c r="E29" s="79" t="s">
        <v>74</v>
      </c>
      <c r="F29" s="77">
        <v>2</v>
      </c>
      <c r="G29" s="68">
        <v>0</v>
      </c>
      <c r="H29" s="68">
        <v>26</v>
      </c>
      <c r="I29" s="68">
        <v>0</v>
      </c>
      <c r="J29" s="23">
        <v>3</v>
      </c>
      <c r="K29" s="75">
        <v>0</v>
      </c>
    </row>
    <row r="30" spans="1:11" ht="12.75">
      <c r="A30" s="72" t="s">
        <v>141</v>
      </c>
      <c r="B30" s="66" t="s">
        <v>142</v>
      </c>
      <c r="C30" s="67" t="s">
        <v>39</v>
      </c>
      <c r="D30" s="67" t="s">
        <v>76</v>
      </c>
      <c r="E30" s="79" t="s">
        <v>74</v>
      </c>
      <c r="F30" s="77">
        <v>2</v>
      </c>
      <c r="G30" s="68">
        <v>0</v>
      </c>
      <c r="H30" s="68">
        <v>33</v>
      </c>
      <c r="I30" s="68">
        <v>0</v>
      </c>
      <c r="J30" s="23">
        <v>3</v>
      </c>
      <c r="K30" s="75">
        <v>1</v>
      </c>
    </row>
    <row r="31" spans="1:11" ht="12.75">
      <c r="A31" s="72" t="s">
        <v>143</v>
      </c>
      <c r="B31" s="66" t="s">
        <v>144</v>
      </c>
      <c r="C31" s="67" t="s">
        <v>38</v>
      </c>
      <c r="D31" s="67" t="s">
        <v>73</v>
      </c>
      <c r="E31" s="79" t="s">
        <v>74</v>
      </c>
      <c r="F31" s="77">
        <v>4</v>
      </c>
      <c r="G31" s="68">
        <v>5</v>
      </c>
      <c r="H31" s="68">
        <v>52</v>
      </c>
      <c r="I31" s="68">
        <v>64</v>
      </c>
      <c r="J31" s="23">
        <v>11</v>
      </c>
      <c r="K31" s="75">
        <v>0</v>
      </c>
    </row>
    <row r="32" spans="1:11" ht="12.75">
      <c r="A32" s="72" t="s">
        <v>145</v>
      </c>
      <c r="B32" s="66" t="s">
        <v>146</v>
      </c>
      <c r="C32" s="67" t="s">
        <v>38</v>
      </c>
      <c r="D32" s="67" t="s">
        <v>73</v>
      </c>
      <c r="E32" s="79" t="s">
        <v>74</v>
      </c>
      <c r="F32" s="77">
        <v>6</v>
      </c>
      <c r="G32" s="68">
        <v>7</v>
      </c>
      <c r="H32" s="68">
        <v>93</v>
      </c>
      <c r="I32" s="68">
        <v>132</v>
      </c>
      <c r="J32" s="23">
        <v>21</v>
      </c>
      <c r="K32" s="75">
        <v>5</v>
      </c>
    </row>
    <row r="33" spans="1:11" ht="12.75">
      <c r="A33" s="72" t="s">
        <v>147</v>
      </c>
      <c r="B33" s="66" t="s">
        <v>148</v>
      </c>
      <c r="C33" s="67" t="s">
        <v>39</v>
      </c>
      <c r="D33" s="67" t="s">
        <v>76</v>
      </c>
      <c r="E33" s="79" t="s">
        <v>74</v>
      </c>
      <c r="F33" s="77">
        <v>2</v>
      </c>
      <c r="G33" s="68">
        <v>0</v>
      </c>
      <c r="H33" s="68">
        <v>27</v>
      </c>
      <c r="I33" s="68">
        <v>0</v>
      </c>
      <c r="J33" s="23">
        <v>2</v>
      </c>
      <c r="K33" s="75">
        <v>0</v>
      </c>
    </row>
    <row r="34" spans="1:11" ht="12.75">
      <c r="A34" s="72" t="s">
        <v>149</v>
      </c>
      <c r="B34" s="66" t="s">
        <v>150</v>
      </c>
      <c r="C34" s="67" t="s">
        <v>39</v>
      </c>
      <c r="D34" s="67" t="s">
        <v>76</v>
      </c>
      <c r="E34" s="79" t="s">
        <v>74</v>
      </c>
      <c r="F34" s="77">
        <v>2</v>
      </c>
      <c r="G34" s="68">
        <v>0</v>
      </c>
      <c r="H34" s="68">
        <v>29</v>
      </c>
      <c r="I34" s="68">
        <v>0</v>
      </c>
      <c r="J34" s="23">
        <v>4</v>
      </c>
      <c r="K34" s="75">
        <v>1</v>
      </c>
    </row>
    <row r="35" spans="1:11" ht="12.75">
      <c r="A35" s="72" t="s">
        <v>151</v>
      </c>
      <c r="B35" s="66" t="s">
        <v>152</v>
      </c>
      <c r="C35" s="67" t="s">
        <v>39</v>
      </c>
      <c r="D35" s="67" t="s">
        <v>75</v>
      </c>
      <c r="E35" s="79" t="s">
        <v>74</v>
      </c>
      <c r="F35" s="77">
        <v>5</v>
      </c>
      <c r="G35" s="68">
        <v>0</v>
      </c>
      <c r="H35" s="68">
        <v>70</v>
      </c>
      <c r="I35" s="68">
        <v>0</v>
      </c>
      <c r="J35" s="23">
        <v>10</v>
      </c>
      <c r="K35" s="75">
        <v>4</v>
      </c>
    </row>
    <row r="36" spans="1:11" ht="12.75">
      <c r="A36" s="72" t="s">
        <v>153</v>
      </c>
      <c r="B36" s="66" t="s">
        <v>154</v>
      </c>
      <c r="C36" s="67" t="s">
        <v>39</v>
      </c>
      <c r="D36" s="67" t="s">
        <v>77</v>
      </c>
      <c r="E36" s="79" t="s">
        <v>74</v>
      </c>
      <c r="F36" s="77">
        <v>1</v>
      </c>
      <c r="G36" s="68">
        <v>0</v>
      </c>
      <c r="H36" s="68">
        <v>7</v>
      </c>
      <c r="I36" s="68">
        <v>0</v>
      </c>
      <c r="J36" s="23">
        <v>3</v>
      </c>
      <c r="K36" s="75">
        <v>0</v>
      </c>
    </row>
    <row r="37" spans="1:11" ht="12.75">
      <c r="A37" s="72" t="s">
        <v>155</v>
      </c>
      <c r="B37" s="66" t="s">
        <v>156</v>
      </c>
      <c r="C37" s="67" t="s">
        <v>39</v>
      </c>
      <c r="D37" s="67" t="s">
        <v>73</v>
      </c>
      <c r="E37" s="79" t="s">
        <v>74</v>
      </c>
      <c r="F37" s="77">
        <v>4</v>
      </c>
      <c r="G37" s="68">
        <v>0</v>
      </c>
      <c r="H37" s="68">
        <v>42</v>
      </c>
      <c r="I37" s="68">
        <v>0</v>
      </c>
      <c r="J37" s="23">
        <v>6</v>
      </c>
      <c r="K37" s="75">
        <v>1</v>
      </c>
    </row>
    <row r="38" spans="1:11" ht="12.75">
      <c r="A38" s="72" t="s">
        <v>157</v>
      </c>
      <c r="B38" s="66" t="s">
        <v>158</v>
      </c>
      <c r="C38" s="67" t="s">
        <v>38</v>
      </c>
      <c r="D38" s="67" t="s">
        <v>73</v>
      </c>
      <c r="E38" s="79" t="s">
        <v>74</v>
      </c>
      <c r="F38" s="77">
        <v>8</v>
      </c>
      <c r="G38" s="68">
        <v>14</v>
      </c>
      <c r="H38" s="68">
        <v>102</v>
      </c>
      <c r="I38" s="68">
        <v>281</v>
      </c>
      <c r="J38" s="23">
        <v>45</v>
      </c>
      <c r="K38" s="75">
        <v>8</v>
      </c>
    </row>
    <row r="39" spans="1:11" ht="12.75">
      <c r="A39" s="72" t="s">
        <v>159</v>
      </c>
      <c r="B39" s="66" t="s">
        <v>160</v>
      </c>
      <c r="C39" s="67" t="s">
        <v>38</v>
      </c>
      <c r="D39" s="67" t="s">
        <v>73</v>
      </c>
      <c r="E39" s="79" t="s">
        <v>74</v>
      </c>
      <c r="F39" s="77">
        <v>4</v>
      </c>
      <c r="G39" s="68">
        <v>10</v>
      </c>
      <c r="H39" s="68">
        <v>69</v>
      </c>
      <c r="I39" s="68">
        <v>170</v>
      </c>
      <c r="J39" s="23">
        <v>24</v>
      </c>
      <c r="K39" s="75">
        <v>11</v>
      </c>
    </row>
    <row r="40" spans="1:11" ht="12.75">
      <c r="A40" s="72" t="s">
        <v>161</v>
      </c>
      <c r="B40" s="66" t="s">
        <v>162</v>
      </c>
      <c r="C40" s="67" t="s">
        <v>39</v>
      </c>
      <c r="D40" s="67" t="s">
        <v>77</v>
      </c>
      <c r="E40" s="79" t="s">
        <v>74</v>
      </c>
      <c r="F40" s="77">
        <v>1</v>
      </c>
      <c r="G40" s="68">
        <v>0</v>
      </c>
      <c r="H40" s="68">
        <v>10</v>
      </c>
      <c r="I40" s="68">
        <v>0</v>
      </c>
      <c r="J40" s="23">
        <v>4</v>
      </c>
      <c r="K40" s="75">
        <v>0</v>
      </c>
    </row>
    <row r="41" spans="1:11" ht="12.75">
      <c r="A41" s="72" t="s">
        <v>163</v>
      </c>
      <c r="B41" s="66" t="s">
        <v>164</v>
      </c>
      <c r="C41" s="67" t="s">
        <v>39</v>
      </c>
      <c r="D41" s="67" t="s">
        <v>77</v>
      </c>
      <c r="E41" s="79" t="s">
        <v>74</v>
      </c>
      <c r="F41" s="77">
        <v>1</v>
      </c>
      <c r="G41" s="68">
        <v>0</v>
      </c>
      <c r="H41" s="68">
        <v>12</v>
      </c>
      <c r="I41" s="68">
        <v>0</v>
      </c>
      <c r="J41" s="23">
        <v>2</v>
      </c>
      <c r="K41" s="75">
        <v>0</v>
      </c>
    </row>
    <row r="42" spans="1:11" ht="12.75">
      <c r="A42" s="72" t="s">
        <v>165</v>
      </c>
      <c r="B42" s="66" t="s">
        <v>166</v>
      </c>
      <c r="C42" s="67" t="s">
        <v>39</v>
      </c>
      <c r="D42" s="67" t="s">
        <v>77</v>
      </c>
      <c r="E42" s="79" t="s">
        <v>74</v>
      </c>
      <c r="F42" s="77">
        <v>1</v>
      </c>
      <c r="G42" s="68">
        <v>0</v>
      </c>
      <c r="H42" s="68">
        <v>14</v>
      </c>
      <c r="I42" s="68">
        <v>0</v>
      </c>
      <c r="J42" s="23">
        <v>3</v>
      </c>
      <c r="K42" s="75">
        <v>0</v>
      </c>
    </row>
    <row r="43" spans="1:11" ht="12.75">
      <c r="A43" s="72" t="s">
        <v>167</v>
      </c>
      <c r="B43" s="66" t="s">
        <v>168</v>
      </c>
      <c r="C43" s="67" t="s">
        <v>39</v>
      </c>
      <c r="D43" s="67" t="s">
        <v>75</v>
      </c>
      <c r="E43" s="79" t="s">
        <v>74</v>
      </c>
      <c r="F43" s="77">
        <v>3</v>
      </c>
      <c r="G43" s="68">
        <v>0</v>
      </c>
      <c r="H43" s="68">
        <v>43</v>
      </c>
      <c r="I43" s="68">
        <v>0</v>
      </c>
      <c r="J43" s="23">
        <v>4</v>
      </c>
      <c r="K43" s="75">
        <v>3</v>
      </c>
    </row>
    <row r="44" spans="1:11" ht="12.75">
      <c r="A44" s="72" t="s">
        <v>169</v>
      </c>
      <c r="B44" s="66" t="s">
        <v>170</v>
      </c>
      <c r="C44" s="67" t="s">
        <v>39</v>
      </c>
      <c r="D44" s="67" t="s">
        <v>75</v>
      </c>
      <c r="E44" s="79" t="s">
        <v>74</v>
      </c>
      <c r="F44" s="77">
        <v>3</v>
      </c>
      <c r="G44" s="68">
        <v>0</v>
      </c>
      <c r="H44" s="68">
        <v>35</v>
      </c>
      <c r="I44" s="68">
        <v>0</v>
      </c>
      <c r="J44" s="23">
        <v>4</v>
      </c>
      <c r="K44" s="75">
        <v>1</v>
      </c>
    </row>
    <row r="45" spans="1:11" ht="12.75">
      <c r="A45" s="72" t="s">
        <v>171</v>
      </c>
      <c r="B45" s="66" t="s">
        <v>172</v>
      </c>
      <c r="C45" s="67" t="s">
        <v>39</v>
      </c>
      <c r="D45" s="67" t="s">
        <v>73</v>
      </c>
      <c r="E45" s="79" t="s">
        <v>74</v>
      </c>
      <c r="F45" s="77">
        <v>7</v>
      </c>
      <c r="G45" s="68">
        <v>0</v>
      </c>
      <c r="H45" s="68">
        <v>88</v>
      </c>
      <c r="I45" s="68">
        <v>0</v>
      </c>
      <c r="J45" s="23">
        <v>8</v>
      </c>
      <c r="K45" s="75">
        <v>2</v>
      </c>
    </row>
    <row r="46" spans="1:11" ht="12.75">
      <c r="A46" s="72" t="s">
        <v>173</v>
      </c>
      <c r="B46" s="66" t="s">
        <v>174</v>
      </c>
      <c r="C46" s="67" t="s">
        <v>39</v>
      </c>
      <c r="D46" s="67" t="s">
        <v>77</v>
      </c>
      <c r="E46" s="79" t="s">
        <v>74</v>
      </c>
      <c r="F46" s="77">
        <v>1</v>
      </c>
      <c r="G46" s="68">
        <v>0</v>
      </c>
      <c r="H46" s="68">
        <v>8</v>
      </c>
      <c r="I46" s="68">
        <v>0</v>
      </c>
      <c r="J46" s="23">
        <v>1</v>
      </c>
      <c r="K46" s="75">
        <v>0</v>
      </c>
    </row>
    <row r="47" spans="1:11" ht="12.75">
      <c r="A47" s="72" t="s">
        <v>175</v>
      </c>
      <c r="B47" s="66" t="s">
        <v>176</v>
      </c>
      <c r="C47" s="67" t="s">
        <v>38</v>
      </c>
      <c r="D47" s="67" t="s">
        <v>73</v>
      </c>
      <c r="E47" s="79" t="s">
        <v>74</v>
      </c>
      <c r="F47" s="77">
        <v>11</v>
      </c>
      <c r="G47" s="68">
        <v>14</v>
      </c>
      <c r="H47" s="68">
        <v>195</v>
      </c>
      <c r="I47" s="68">
        <v>259</v>
      </c>
      <c r="J47" s="23">
        <v>38</v>
      </c>
      <c r="K47" s="75">
        <v>9</v>
      </c>
    </row>
    <row r="48" spans="1:11" ht="12.75">
      <c r="A48" s="72" t="s">
        <v>177</v>
      </c>
      <c r="B48" s="66" t="s">
        <v>178</v>
      </c>
      <c r="C48" s="67" t="s">
        <v>39</v>
      </c>
      <c r="D48" s="67" t="s">
        <v>76</v>
      </c>
      <c r="E48" s="79" t="s">
        <v>74</v>
      </c>
      <c r="F48" s="77">
        <v>2</v>
      </c>
      <c r="G48" s="68">
        <v>0</v>
      </c>
      <c r="H48" s="68">
        <v>32</v>
      </c>
      <c r="I48" s="68">
        <v>0</v>
      </c>
      <c r="J48" s="23">
        <v>5</v>
      </c>
      <c r="K48" s="75">
        <v>2</v>
      </c>
    </row>
    <row r="49" spans="1:11" ht="12.75">
      <c r="A49" s="72" t="s">
        <v>179</v>
      </c>
      <c r="B49" s="66" t="s">
        <v>180</v>
      </c>
      <c r="C49" s="67" t="s">
        <v>39</v>
      </c>
      <c r="D49" s="67" t="s">
        <v>76</v>
      </c>
      <c r="E49" s="79" t="s">
        <v>74</v>
      </c>
      <c r="F49" s="77">
        <v>2</v>
      </c>
      <c r="G49" s="68">
        <v>0</v>
      </c>
      <c r="H49" s="68">
        <v>26</v>
      </c>
      <c r="I49" s="68">
        <v>0</v>
      </c>
      <c r="J49" s="23">
        <v>3</v>
      </c>
      <c r="K49" s="75">
        <v>0</v>
      </c>
    </row>
    <row r="50" spans="1:11" ht="12.75">
      <c r="A50" s="72" t="s">
        <v>181</v>
      </c>
      <c r="B50" s="66" t="s">
        <v>182</v>
      </c>
      <c r="C50" s="67" t="s">
        <v>39</v>
      </c>
      <c r="D50" s="67" t="s">
        <v>76</v>
      </c>
      <c r="E50" s="79" t="s">
        <v>74</v>
      </c>
      <c r="F50" s="77">
        <v>2</v>
      </c>
      <c r="G50" s="68">
        <v>0</v>
      </c>
      <c r="H50" s="68">
        <v>25</v>
      </c>
      <c r="I50" s="68">
        <v>0</v>
      </c>
      <c r="J50" s="23">
        <v>6</v>
      </c>
      <c r="K50" s="75">
        <v>0</v>
      </c>
    </row>
    <row r="51" spans="1:11" ht="12.75">
      <c r="A51" s="72" t="s">
        <v>183</v>
      </c>
      <c r="B51" s="66" t="s">
        <v>184</v>
      </c>
      <c r="C51" s="67" t="s">
        <v>39</v>
      </c>
      <c r="D51" s="67" t="s">
        <v>76</v>
      </c>
      <c r="E51" s="79" t="s">
        <v>74</v>
      </c>
      <c r="F51" s="77">
        <v>2</v>
      </c>
      <c r="G51" s="68">
        <v>0</v>
      </c>
      <c r="H51" s="68">
        <v>23</v>
      </c>
      <c r="I51" s="68">
        <v>0</v>
      </c>
      <c r="J51" s="23">
        <v>3</v>
      </c>
      <c r="K51" s="75">
        <v>1</v>
      </c>
    </row>
    <row r="52" spans="1:11" ht="12.75">
      <c r="A52" s="72" t="s">
        <v>185</v>
      </c>
      <c r="B52" s="66" t="s">
        <v>186</v>
      </c>
      <c r="C52" s="67" t="s">
        <v>39</v>
      </c>
      <c r="D52" s="67" t="s">
        <v>77</v>
      </c>
      <c r="E52" s="79" t="s">
        <v>74</v>
      </c>
      <c r="F52" s="77">
        <v>1</v>
      </c>
      <c r="G52" s="68">
        <v>0</v>
      </c>
      <c r="H52" s="68">
        <v>14</v>
      </c>
      <c r="I52" s="68">
        <v>0</v>
      </c>
      <c r="J52" s="23">
        <v>3</v>
      </c>
      <c r="K52" s="75">
        <v>0</v>
      </c>
    </row>
    <row r="53" spans="1:11" ht="12.75">
      <c r="A53" s="72" t="s">
        <v>187</v>
      </c>
      <c r="B53" s="66" t="s">
        <v>188</v>
      </c>
      <c r="C53" s="67" t="s">
        <v>39</v>
      </c>
      <c r="D53" s="67" t="s">
        <v>75</v>
      </c>
      <c r="E53" s="79" t="s">
        <v>74</v>
      </c>
      <c r="F53" s="77">
        <v>3</v>
      </c>
      <c r="G53" s="68">
        <v>0</v>
      </c>
      <c r="H53" s="68">
        <v>44</v>
      </c>
      <c r="I53" s="68">
        <v>0</v>
      </c>
      <c r="J53" s="23">
        <v>8</v>
      </c>
      <c r="K53" s="75">
        <v>1</v>
      </c>
    </row>
    <row r="54" spans="1:11" ht="12.75">
      <c r="A54" s="72" t="s">
        <v>189</v>
      </c>
      <c r="B54" s="66" t="s">
        <v>190</v>
      </c>
      <c r="C54" s="67" t="s">
        <v>39</v>
      </c>
      <c r="D54" s="67" t="s">
        <v>76</v>
      </c>
      <c r="E54" s="79" t="s">
        <v>74</v>
      </c>
      <c r="F54" s="77">
        <v>2</v>
      </c>
      <c r="G54" s="68">
        <v>0</v>
      </c>
      <c r="H54" s="68">
        <v>33</v>
      </c>
      <c r="I54" s="68">
        <v>0</v>
      </c>
      <c r="J54" s="23">
        <v>3</v>
      </c>
      <c r="K54" s="75">
        <v>0</v>
      </c>
    </row>
    <row r="55" spans="1:11" ht="12.75">
      <c r="A55" s="72" t="s">
        <v>191</v>
      </c>
      <c r="B55" s="66" t="s">
        <v>192</v>
      </c>
      <c r="C55" s="67" t="s">
        <v>39</v>
      </c>
      <c r="D55" s="67" t="s">
        <v>77</v>
      </c>
      <c r="E55" s="79" t="s">
        <v>74</v>
      </c>
      <c r="F55" s="77">
        <v>1</v>
      </c>
      <c r="G55" s="68">
        <v>0</v>
      </c>
      <c r="H55" s="68">
        <v>18</v>
      </c>
      <c r="I55" s="68">
        <v>0</v>
      </c>
      <c r="J55" s="23">
        <v>1</v>
      </c>
      <c r="K55" s="75">
        <v>0</v>
      </c>
    </row>
    <row r="56" spans="1:11" ht="12.75">
      <c r="A56" s="72" t="s">
        <v>193</v>
      </c>
      <c r="B56" s="66" t="s">
        <v>194</v>
      </c>
      <c r="C56" s="67" t="s">
        <v>38</v>
      </c>
      <c r="D56" s="67" t="s">
        <v>73</v>
      </c>
      <c r="E56" s="79" t="s">
        <v>74</v>
      </c>
      <c r="F56" s="77">
        <v>13</v>
      </c>
      <c r="G56" s="68">
        <v>12</v>
      </c>
      <c r="H56" s="68">
        <v>241</v>
      </c>
      <c r="I56" s="68">
        <v>232</v>
      </c>
      <c r="J56" s="23">
        <v>40</v>
      </c>
      <c r="K56" s="75">
        <v>14</v>
      </c>
    </row>
    <row r="57" spans="1:11" ht="12.75">
      <c r="A57" s="72" t="s">
        <v>195</v>
      </c>
      <c r="B57" s="66" t="s">
        <v>196</v>
      </c>
      <c r="C57" s="67" t="s">
        <v>39</v>
      </c>
      <c r="D57" s="67" t="s">
        <v>76</v>
      </c>
      <c r="E57" s="79" t="s">
        <v>74</v>
      </c>
      <c r="F57" s="77">
        <v>2</v>
      </c>
      <c r="G57" s="68">
        <v>0</v>
      </c>
      <c r="H57" s="68">
        <v>21</v>
      </c>
      <c r="I57" s="68">
        <v>0</v>
      </c>
      <c r="J57" s="23">
        <v>5</v>
      </c>
      <c r="K57" s="75">
        <v>0</v>
      </c>
    </row>
    <row r="58" spans="1:11" ht="14.25" thickBot="1">
      <c r="A58" s="89" t="s">
        <v>79</v>
      </c>
      <c r="B58" s="90"/>
      <c r="C58" s="91"/>
      <c r="D58" s="91"/>
      <c r="E58" s="92"/>
      <c r="F58" s="93">
        <v>206</v>
      </c>
      <c r="G58" s="94">
        <v>181</v>
      </c>
      <c r="H58" s="94">
        <v>3297</v>
      </c>
      <c r="I58" s="94">
        <v>3766</v>
      </c>
      <c r="J58" s="95">
        <v>660</v>
      </c>
      <c r="K58" s="96">
        <v>130</v>
      </c>
    </row>
    <row r="59" spans="1:11" ht="13.5">
      <c r="A59" s="88"/>
      <c r="B59" s="81"/>
      <c r="C59" s="82"/>
      <c r="D59" s="82"/>
      <c r="E59" s="83"/>
      <c r="F59" s="84"/>
      <c r="G59" s="85"/>
      <c r="H59" s="85"/>
      <c r="I59" s="85"/>
      <c r="J59" s="86"/>
      <c r="K59" s="87"/>
    </row>
    <row r="60" spans="1:11" ht="12.75">
      <c r="A60" s="72" t="s">
        <v>197</v>
      </c>
      <c r="B60" s="66" t="s">
        <v>198</v>
      </c>
      <c r="C60" s="67" t="s">
        <v>39</v>
      </c>
      <c r="D60" s="67" t="s">
        <v>75</v>
      </c>
      <c r="E60" s="79" t="s">
        <v>74</v>
      </c>
      <c r="F60" s="77">
        <v>3</v>
      </c>
      <c r="G60" s="68">
        <v>0</v>
      </c>
      <c r="H60" s="68">
        <v>39</v>
      </c>
      <c r="I60" s="68">
        <v>0</v>
      </c>
      <c r="J60" s="23">
        <v>5</v>
      </c>
      <c r="K60" s="75">
        <v>2</v>
      </c>
    </row>
    <row r="61" spans="1:11" ht="12.75">
      <c r="A61" s="72" t="s">
        <v>199</v>
      </c>
      <c r="B61" s="66" t="s">
        <v>200</v>
      </c>
      <c r="C61" s="67" t="s">
        <v>39</v>
      </c>
      <c r="D61" s="67" t="s">
        <v>76</v>
      </c>
      <c r="E61" s="79" t="s">
        <v>74</v>
      </c>
      <c r="F61" s="77">
        <v>2</v>
      </c>
      <c r="G61" s="68">
        <v>0</v>
      </c>
      <c r="H61" s="68">
        <v>14</v>
      </c>
      <c r="I61" s="68">
        <v>0</v>
      </c>
      <c r="J61" s="23">
        <v>3</v>
      </c>
      <c r="K61" s="75">
        <v>0</v>
      </c>
    </row>
    <row r="62" spans="1:11" ht="12.75">
      <c r="A62" s="72" t="s">
        <v>201</v>
      </c>
      <c r="B62" s="66" t="s">
        <v>202</v>
      </c>
      <c r="C62" s="67" t="s">
        <v>38</v>
      </c>
      <c r="D62" s="67" t="s">
        <v>73</v>
      </c>
      <c r="E62" s="79" t="s">
        <v>74</v>
      </c>
      <c r="F62" s="77">
        <v>10</v>
      </c>
      <c r="G62" s="68">
        <v>12</v>
      </c>
      <c r="H62" s="68">
        <v>186</v>
      </c>
      <c r="I62" s="68">
        <v>282</v>
      </c>
      <c r="J62" s="23">
        <v>47</v>
      </c>
      <c r="K62" s="75">
        <v>6</v>
      </c>
    </row>
    <row r="63" spans="1:11" ht="12.75">
      <c r="A63" s="72" t="s">
        <v>203</v>
      </c>
      <c r="B63" s="66" t="s">
        <v>100</v>
      </c>
      <c r="C63" s="67" t="s">
        <v>38</v>
      </c>
      <c r="D63" s="67" t="s">
        <v>73</v>
      </c>
      <c r="E63" s="79" t="s">
        <v>74</v>
      </c>
      <c r="F63" s="77">
        <v>4</v>
      </c>
      <c r="G63" s="68">
        <v>5</v>
      </c>
      <c r="H63" s="68">
        <v>87</v>
      </c>
      <c r="I63" s="68">
        <v>118</v>
      </c>
      <c r="J63" s="23">
        <v>18</v>
      </c>
      <c r="K63" s="75">
        <v>2</v>
      </c>
    </row>
    <row r="64" spans="1:11" ht="12.75">
      <c r="A64" s="72" t="s">
        <v>204</v>
      </c>
      <c r="B64" s="66" t="s">
        <v>202</v>
      </c>
      <c r="C64" s="67" t="s">
        <v>38</v>
      </c>
      <c r="D64" s="67" t="s">
        <v>73</v>
      </c>
      <c r="E64" s="79" t="s">
        <v>74</v>
      </c>
      <c r="F64" s="77">
        <v>14</v>
      </c>
      <c r="G64" s="68">
        <v>11</v>
      </c>
      <c r="H64" s="68">
        <v>252</v>
      </c>
      <c r="I64" s="68">
        <v>261</v>
      </c>
      <c r="J64" s="23">
        <v>44</v>
      </c>
      <c r="K64" s="75">
        <v>5</v>
      </c>
    </row>
    <row r="65" spans="1:11" ht="12.75">
      <c r="A65" s="72" t="s">
        <v>205</v>
      </c>
      <c r="B65" s="66" t="s">
        <v>202</v>
      </c>
      <c r="C65" s="67" t="s">
        <v>38</v>
      </c>
      <c r="D65" s="67" t="s">
        <v>73</v>
      </c>
      <c r="E65" s="79" t="s">
        <v>74</v>
      </c>
      <c r="F65" s="77">
        <v>9</v>
      </c>
      <c r="G65" s="68">
        <v>8</v>
      </c>
      <c r="H65" s="68">
        <v>178</v>
      </c>
      <c r="I65" s="68">
        <v>178</v>
      </c>
      <c r="J65" s="23">
        <v>28</v>
      </c>
      <c r="K65" s="75">
        <v>8</v>
      </c>
    </row>
    <row r="66" spans="1:11" ht="12.75">
      <c r="A66" s="72" t="s">
        <v>206</v>
      </c>
      <c r="B66" s="66" t="s">
        <v>202</v>
      </c>
      <c r="C66" s="67" t="s">
        <v>38</v>
      </c>
      <c r="D66" s="67" t="s">
        <v>73</v>
      </c>
      <c r="E66" s="79" t="s">
        <v>74</v>
      </c>
      <c r="F66" s="77">
        <v>4</v>
      </c>
      <c r="G66" s="68">
        <v>6</v>
      </c>
      <c r="H66" s="68">
        <v>57</v>
      </c>
      <c r="I66" s="68">
        <v>118</v>
      </c>
      <c r="J66" s="23">
        <v>19</v>
      </c>
      <c r="K66" s="75">
        <v>4</v>
      </c>
    </row>
    <row r="67" spans="1:11" ht="12.75">
      <c r="A67" s="72" t="s">
        <v>207</v>
      </c>
      <c r="B67" s="66" t="s">
        <v>202</v>
      </c>
      <c r="C67" s="67" t="s">
        <v>39</v>
      </c>
      <c r="D67" s="67" t="s">
        <v>73</v>
      </c>
      <c r="E67" s="79" t="s">
        <v>74</v>
      </c>
      <c r="F67" s="77">
        <v>3</v>
      </c>
      <c r="G67" s="68">
        <v>0</v>
      </c>
      <c r="H67" s="68">
        <v>78</v>
      </c>
      <c r="I67" s="68">
        <v>0</v>
      </c>
      <c r="J67" s="23">
        <v>4</v>
      </c>
      <c r="K67" s="75">
        <v>3</v>
      </c>
    </row>
    <row r="68" spans="1:11" ht="12.75">
      <c r="A68" s="72" t="s">
        <v>208</v>
      </c>
      <c r="B68" s="66" t="s">
        <v>202</v>
      </c>
      <c r="C68" s="67" t="s">
        <v>38</v>
      </c>
      <c r="D68" s="67" t="s">
        <v>73</v>
      </c>
      <c r="E68" s="79" t="s">
        <v>74</v>
      </c>
      <c r="F68" s="77">
        <v>10</v>
      </c>
      <c r="G68" s="68">
        <v>13</v>
      </c>
      <c r="H68" s="68">
        <v>231</v>
      </c>
      <c r="I68" s="68">
        <v>319</v>
      </c>
      <c r="J68" s="23">
        <v>35</v>
      </c>
      <c r="K68" s="75">
        <v>6</v>
      </c>
    </row>
    <row r="69" spans="1:11" ht="12.75">
      <c r="A69" s="72" t="s">
        <v>209</v>
      </c>
      <c r="B69" s="66" t="s">
        <v>202</v>
      </c>
      <c r="C69" s="67" t="s">
        <v>38</v>
      </c>
      <c r="D69" s="67" t="s">
        <v>73</v>
      </c>
      <c r="E69" s="79" t="s">
        <v>74</v>
      </c>
      <c r="F69" s="77">
        <v>6</v>
      </c>
      <c r="G69" s="68">
        <v>9</v>
      </c>
      <c r="H69" s="68">
        <v>119</v>
      </c>
      <c r="I69" s="68">
        <v>173</v>
      </c>
      <c r="J69" s="23">
        <v>23</v>
      </c>
      <c r="K69" s="75">
        <v>7</v>
      </c>
    </row>
    <row r="70" spans="1:11" ht="12.75">
      <c r="A70" s="72" t="s">
        <v>210</v>
      </c>
      <c r="B70" s="66" t="s">
        <v>202</v>
      </c>
      <c r="C70" s="67" t="s">
        <v>38</v>
      </c>
      <c r="D70" s="67" t="s">
        <v>73</v>
      </c>
      <c r="E70" s="79" t="s">
        <v>74</v>
      </c>
      <c r="F70" s="77">
        <v>14</v>
      </c>
      <c r="G70" s="68">
        <v>18</v>
      </c>
      <c r="H70" s="68">
        <v>287</v>
      </c>
      <c r="I70" s="68">
        <v>422</v>
      </c>
      <c r="J70" s="23">
        <v>45</v>
      </c>
      <c r="K70" s="75">
        <v>4</v>
      </c>
    </row>
    <row r="71" spans="1:11" ht="12.75">
      <c r="A71" s="72" t="s">
        <v>211</v>
      </c>
      <c r="B71" s="66" t="s">
        <v>212</v>
      </c>
      <c r="C71" s="67" t="s">
        <v>38</v>
      </c>
      <c r="D71" s="67" t="s">
        <v>73</v>
      </c>
      <c r="E71" s="79" t="s">
        <v>74</v>
      </c>
      <c r="F71" s="77">
        <v>5</v>
      </c>
      <c r="G71" s="68">
        <v>5</v>
      </c>
      <c r="H71" s="68">
        <v>68</v>
      </c>
      <c r="I71" s="68">
        <v>95</v>
      </c>
      <c r="J71" s="23">
        <v>17</v>
      </c>
      <c r="K71" s="75">
        <v>4</v>
      </c>
    </row>
    <row r="72" spans="1:11" ht="12.75">
      <c r="A72" s="72" t="s">
        <v>213</v>
      </c>
      <c r="B72" s="66" t="s">
        <v>214</v>
      </c>
      <c r="C72" s="67" t="s">
        <v>38</v>
      </c>
      <c r="D72" s="67" t="s">
        <v>75</v>
      </c>
      <c r="E72" s="79" t="s">
        <v>74</v>
      </c>
      <c r="F72" s="77">
        <v>3</v>
      </c>
      <c r="G72" s="68">
        <v>5</v>
      </c>
      <c r="H72" s="68">
        <v>51</v>
      </c>
      <c r="I72" s="68">
        <v>82</v>
      </c>
      <c r="J72" s="23">
        <v>14</v>
      </c>
      <c r="K72" s="75">
        <v>0</v>
      </c>
    </row>
    <row r="73" spans="1:11" ht="12.75">
      <c r="A73" s="72" t="s">
        <v>215</v>
      </c>
      <c r="B73" s="66" t="s">
        <v>216</v>
      </c>
      <c r="C73" s="67" t="s">
        <v>38</v>
      </c>
      <c r="D73" s="67" t="s">
        <v>75</v>
      </c>
      <c r="E73" s="79" t="s">
        <v>74</v>
      </c>
      <c r="F73" s="77">
        <v>3</v>
      </c>
      <c r="G73" s="68">
        <v>5</v>
      </c>
      <c r="H73" s="68">
        <v>46</v>
      </c>
      <c r="I73" s="68">
        <v>83</v>
      </c>
      <c r="J73" s="23">
        <v>18</v>
      </c>
      <c r="K73" s="75">
        <v>3</v>
      </c>
    </row>
    <row r="74" spans="1:11" ht="12.75">
      <c r="A74" s="72" t="s">
        <v>217</v>
      </c>
      <c r="B74" s="66" t="s">
        <v>218</v>
      </c>
      <c r="C74" s="67" t="s">
        <v>38</v>
      </c>
      <c r="D74" s="67" t="s">
        <v>73</v>
      </c>
      <c r="E74" s="79" t="s">
        <v>74</v>
      </c>
      <c r="F74" s="77">
        <v>4</v>
      </c>
      <c r="G74" s="68">
        <v>5</v>
      </c>
      <c r="H74" s="68">
        <v>44</v>
      </c>
      <c r="I74" s="68">
        <v>41</v>
      </c>
      <c r="J74" s="23">
        <v>12</v>
      </c>
      <c r="K74" s="75">
        <v>2</v>
      </c>
    </row>
    <row r="75" spans="1:11" ht="12.75">
      <c r="A75" s="72" t="s">
        <v>219</v>
      </c>
      <c r="B75" s="66" t="s">
        <v>220</v>
      </c>
      <c r="C75" s="67" t="s">
        <v>38</v>
      </c>
      <c r="D75" s="67" t="s">
        <v>73</v>
      </c>
      <c r="E75" s="79" t="s">
        <v>74</v>
      </c>
      <c r="F75" s="77">
        <v>4</v>
      </c>
      <c r="G75" s="68">
        <v>5</v>
      </c>
      <c r="H75" s="68">
        <v>59</v>
      </c>
      <c r="I75" s="68">
        <v>88</v>
      </c>
      <c r="J75" s="23">
        <v>14</v>
      </c>
      <c r="K75" s="75">
        <v>3</v>
      </c>
    </row>
    <row r="76" spans="1:11" ht="12.75">
      <c r="A76" s="72" t="s">
        <v>221</v>
      </c>
      <c r="B76" s="66" t="s">
        <v>222</v>
      </c>
      <c r="C76" s="67" t="s">
        <v>39</v>
      </c>
      <c r="D76" s="67" t="s">
        <v>77</v>
      </c>
      <c r="E76" s="79" t="s">
        <v>74</v>
      </c>
      <c r="F76" s="77">
        <v>1</v>
      </c>
      <c r="G76" s="68">
        <v>0</v>
      </c>
      <c r="H76" s="68">
        <v>12</v>
      </c>
      <c r="I76" s="68">
        <v>0</v>
      </c>
      <c r="J76" s="23">
        <v>3</v>
      </c>
      <c r="K76" s="75">
        <v>0</v>
      </c>
    </row>
    <row r="77" spans="1:11" ht="12.75">
      <c r="A77" s="72" t="s">
        <v>223</v>
      </c>
      <c r="B77" s="66" t="s">
        <v>224</v>
      </c>
      <c r="C77" s="67" t="s">
        <v>38</v>
      </c>
      <c r="D77" s="67" t="s">
        <v>76</v>
      </c>
      <c r="E77" s="79" t="s">
        <v>74</v>
      </c>
      <c r="F77" s="77">
        <v>2</v>
      </c>
      <c r="G77" s="68">
        <v>5</v>
      </c>
      <c r="H77" s="68">
        <v>12</v>
      </c>
      <c r="I77" s="68">
        <v>34</v>
      </c>
      <c r="J77" s="23">
        <v>9</v>
      </c>
      <c r="K77" s="75">
        <v>0</v>
      </c>
    </row>
    <row r="78" spans="1:11" ht="12.75">
      <c r="A78" s="72" t="s">
        <v>225</v>
      </c>
      <c r="B78" s="66" t="s">
        <v>226</v>
      </c>
      <c r="C78" s="67" t="s">
        <v>38</v>
      </c>
      <c r="D78" s="67" t="s">
        <v>73</v>
      </c>
      <c r="E78" s="79" t="s">
        <v>74</v>
      </c>
      <c r="F78" s="77">
        <v>4</v>
      </c>
      <c r="G78" s="68">
        <v>5</v>
      </c>
      <c r="H78" s="68">
        <v>50</v>
      </c>
      <c r="I78" s="68">
        <v>78</v>
      </c>
      <c r="J78" s="23">
        <v>13</v>
      </c>
      <c r="K78" s="75">
        <v>2</v>
      </c>
    </row>
    <row r="79" spans="1:11" ht="12.75">
      <c r="A79" s="72" t="s">
        <v>227</v>
      </c>
      <c r="B79" s="66" t="s">
        <v>228</v>
      </c>
      <c r="C79" s="67" t="s">
        <v>38</v>
      </c>
      <c r="D79" s="67" t="s">
        <v>73</v>
      </c>
      <c r="E79" s="79" t="s">
        <v>74</v>
      </c>
      <c r="F79" s="77">
        <v>4</v>
      </c>
      <c r="G79" s="68">
        <v>5</v>
      </c>
      <c r="H79" s="68">
        <v>84</v>
      </c>
      <c r="I79" s="68">
        <v>92</v>
      </c>
      <c r="J79" s="23">
        <v>14</v>
      </c>
      <c r="K79" s="75">
        <v>2</v>
      </c>
    </row>
    <row r="80" spans="1:11" ht="12.75">
      <c r="A80" s="72" t="s">
        <v>229</v>
      </c>
      <c r="B80" s="66" t="s">
        <v>230</v>
      </c>
      <c r="C80" s="67" t="s">
        <v>39</v>
      </c>
      <c r="D80" s="67" t="s">
        <v>77</v>
      </c>
      <c r="E80" s="79" t="s">
        <v>74</v>
      </c>
      <c r="F80" s="77">
        <v>1</v>
      </c>
      <c r="G80" s="68">
        <v>0</v>
      </c>
      <c r="H80" s="68">
        <v>6</v>
      </c>
      <c r="I80" s="68">
        <v>0</v>
      </c>
      <c r="J80" s="23">
        <v>3</v>
      </c>
      <c r="K80" s="75">
        <v>0</v>
      </c>
    </row>
    <row r="81" spans="1:11" ht="12.75">
      <c r="A81" s="72" t="s">
        <v>231</v>
      </c>
      <c r="B81" s="66" t="s">
        <v>232</v>
      </c>
      <c r="C81" s="67" t="s">
        <v>39</v>
      </c>
      <c r="D81" s="67" t="s">
        <v>75</v>
      </c>
      <c r="E81" s="79" t="s">
        <v>74</v>
      </c>
      <c r="F81" s="77">
        <v>4</v>
      </c>
      <c r="G81" s="68">
        <v>0</v>
      </c>
      <c r="H81" s="68">
        <v>56</v>
      </c>
      <c r="I81" s="68">
        <v>0</v>
      </c>
      <c r="J81" s="23">
        <v>7</v>
      </c>
      <c r="K81" s="75">
        <v>1</v>
      </c>
    </row>
    <row r="82" spans="1:11" ht="12.75">
      <c r="A82" s="72" t="s">
        <v>233</v>
      </c>
      <c r="B82" s="66" t="s">
        <v>234</v>
      </c>
      <c r="C82" s="67" t="s">
        <v>39</v>
      </c>
      <c r="D82" s="67" t="s">
        <v>77</v>
      </c>
      <c r="E82" s="79" t="s">
        <v>74</v>
      </c>
      <c r="F82" s="77">
        <v>1</v>
      </c>
      <c r="G82" s="68">
        <v>0</v>
      </c>
      <c r="H82" s="68">
        <v>10</v>
      </c>
      <c r="I82" s="68">
        <v>0</v>
      </c>
      <c r="J82" s="23">
        <v>1</v>
      </c>
      <c r="K82" s="75">
        <v>0</v>
      </c>
    </row>
    <row r="83" spans="1:11" ht="14.25" thickBot="1">
      <c r="A83" s="89" t="s">
        <v>80</v>
      </c>
      <c r="B83" s="90"/>
      <c r="C83" s="91"/>
      <c r="D83" s="91"/>
      <c r="E83" s="92"/>
      <c r="F83" s="93">
        <v>115</v>
      </c>
      <c r="G83" s="94">
        <v>122</v>
      </c>
      <c r="H83" s="94">
        <v>2026</v>
      </c>
      <c r="I83" s="94">
        <v>2464</v>
      </c>
      <c r="J83" s="95">
        <v>396</v>
      </c>
      <c r="K83" s="96">
        <v>64</v>
      </c>
    </row>
    <row r="84" spans="1:11" ht="13.5">
      <c r="A84" s="88"/>
      <c r="B84" s="81"/>
      <c r="C84" s="82"/>
      <c r="D84" s="82"/>
      <c r="E84" s="83"/>
      <c r="F84" s="84"/>
      <c r="G84" s="85"/>
      <c r="H84" s="85"/>
      <c r="I84" s="85"/>
      <c r="J84" s="86"/>
      <c r="K84" s="87"/>
    </row>
    <row r="85" spans="1:11" ht="12.75">
      <c r="A85" s="72" t="s">
        <v>235</v>
      </c>
      <c r="B85" s="66" t="s">
        <v>236</v>
      </c>
      <c r="C85" s="67" t="s">
        <v>38</v>
      </c>
      <c r="D85" s="67" t="s">
        <v>73</v>
      </c>
      <c r="E85" s="79" t="s">
        <v>74</v>
      </c>
      <c r="F85" s="77">
        <v>4</v>
      </c>
      <c r="G85" s="68">
        <v>5</v>
      </c>
      <c r="H85" s="68">
        <v>53</v>
      </c>
      <c r="I85" s="68">
        <v>145</v>
      </c>
      <c r="J85" s="23">
        <v>15</v>
      </c>
      <c r="K85" s="75">
        <v>2</v>
      </c>
    </row>
    <row r="86" spans="1:11" ht="12.75">
      <c r="A86" s="72" t="s">
        <v>237</v>
      </c>
      <c r="B86" s="66" t="s">
        <v>238</v>
      </c>
      <c r="C86" s="67" t="s">
        <v>38</v>
      </c>
      <c r="D86" s="67" t="s">
        <v>73</v>
      </c>
      <c r="E86" s="79" t="s">
        <v>74</v>
      </c>
      <c r="F86" s="77">
        <v>12</v>
      </c>
      <c r="G86" s="68">
        <v>8</v>
      </c>
      <c r="H86" s="68">
        <v>209</v>
      </c>
      <c r="I86" s="68">
        <v>153</v>
      </c>
      <c r="J86" s="23">
        <v>35</v>
      </c>
      <c r="K86" s="75">
        <v>6</v>
      </c>
    </row>
    <row r="87" spans="1:11" ht="12.75">
      <c r="A87" s="72" t="s">
        <v>239</v>
      </c>
      <c r="B87" s="66" t="s">
        <v>240</v>
      </c>
      <c r="C87" s="67" t="s">
        <v>39</v>
      </c>
      <c r="D87" s="67" t="s">
        <v>73</v>
      </c>
      <c r="E87" s="79" t="s">
        <v>74</v>
      </c>
      <c r="F87" s="77">
        <v>4</v>
      </c>
      <c r="G87" s="68">
        <v>0</v>
      </c>
      <c r="H87" s="68">
        <v>90</v>
      </c>
      <c r="I87" s="68">
        <v>0</v>
      </c>
      <c r="J87" s="23">
        <v>7</v>
      </c>
      <c r="K87" s="75">
        <v>2</v>
      </c>
    </row>
    <row r="88" spans="1:11" ht="12.75">
      <c r="A88" s="72" t="s">
        <v>241</v>
      </c>
      <c r="B88" s="66" t="s">
        <v>242</v>
      </c>
      <c r="C88" s="67" t="s">
        <v>39</v>
      </c>
      <c r="D88" s="67" t="s">
        <v>73</v>
      </c>
      <c r="E88" s="79" t="s">
        <v>74</v>
      </c>
      <c r="F88" s="77">
        <v>7</v>
      </c>
      <c r="G88" s="68">
        <v>0</v>
      </c>
      <c r="H88" s="68">
        <v>132</v>
      </c>
      <c r="I88" s="68">
        <v>0</v>
      </c>
      <c r="J88" s="23">
        <v>13</v>
      </c>
      <c r="K88" s="75">
        <v>5</v>
      </c>
    </row>
    <row r="89" spans="1:11" ht="12.75">
      <c r="A89" s="72" t="s">
        <v>243</v>
      </c>
      <c r="B89" s="66" t="s">
        <v>244</v>
      </c>
      <c r="C89" s="67" t="s">
        <v>38</v>
      </c>
      <c r="D89" s="67" t="s">
        <v>73</v>
      </c>
      <c r="E89" s="79" t="s">
        <v>74</v>
      </c>
      <c r="F89" s="77">
        <v>13</v>
      </c>
      <c r="G89" s="68">
        <v>15</v>
      </c>
      <c r="H89" s="68">
        <v>271</v>
      </c>
      <c r="I89" s="68">
        <v>354</v>
      </c>
      <c r="J89" s="23">
        <v>41</v>
      </c>
      <c r="K89" s="75">
        <v>1</v>
      </c>
    </row>
    <row r="90" spans="1:11" ht="12.75">
      <c r="A90" s="72" t="s">
        <v>245</v>
      </c>
      <c r="B90" s="66" t="s">
        <v>244</v>
      </c>
      <c r="C90" s="67" t="s">
        <v>38</v>
      </c>
      <c r="D90" s="67" t="s">
        <v>73</v>
      </c>
      <c r="E90" s="79" t="s">
        <v>74</v>
      </c>
      <c r="F90" s="77">
        <v>10</v>
      </c>
      <c r="G90" s="68">
        <v>12</v>
      </c>
      <c r="H90" s="68">
        <v>221</v>
      </c>
      <c r="I90" s="68">
        <v>283</v>
      </c>
      <c r="J90" s="23">
        <v>33</v>
      </c>
      <c r="K90" s="75">
        <v>7</v>
      </c>
    </row>
    <row r="91" spans="1:11" ht="12.75">
      <c r="A91" s="72" t="s">
        <v>246</v>
      </c>
      <c r="B91" s="66" t="s">
        <v>244</v>
      </c>
      <c r="C91" s="67" t="s">
        <v>38</v>
      </c>
      <c r="D91" s="67" t="s">
        <v>73</v>
      </c>
      <c r="E91" s="79" t="s">
        <v>74</v>
      </c>
      <c r="F91" s="77">
        <v>8</v>
      </c>
      <c r="G91" s="68">
        <v>13</v>
      </c>
      <c r="H91" s="68">
        <v>174</v>
      </c>
      <c r="I91" s="68">
        <v>292</v>
      </c>
      <c r="J91" s="23">
        <v>33</v>
      </c>
      <c r="K91" s="75">
        <v>6</v>
      </c>
    </row>
    <row r="92" spans="1:11" ht="12.75">
      <c r="A92" s="72" t="s">
        <v>247</v>
      </c>
      <c r="B92" s="66" t="s">
        <v>248</v>
      </c>
      <c r="C92" s="67" t="s">
        <v>38</v>
      </c>
      <c r="D92" s="67" t="s">
        <v>73</v>
      </c>
      <c r="E92" s="79" t="s">
        <v>74</v>
      </c>
      <c r="F92" s="77">
        <v>11</v>
      </c>
      <c r="G92" s="68">
        <v>11</v>
      </c>
      <c r="H92" s="68">
        <v>231</v>
      </c>
      <c r="I92" s="68">
        <v>286</v>
      </c>
      <c r="J92" s="23">
        <v>35</v>
      </c>
      <c r="K92" s="75">
        <v>8</v>
      </c>
    </row>
    <row r="93" spans="1:11" ht="12.75">
      <c r="A93" s="72" t="s">
        <v>249</v>
      </c>
      <c r="B93" s="66" t="s">
        <v>250</v>
      </c>
      <c r="C93" s="67" t="s">
        <v>38</v>
      </c>
      <c r="D93" s="67" t="s">
        <v>73</v>
      </c>
      <c r="E93" s="79" t="s">
        <v>74</v>
      </c>
      <c r="F93" s="77">
        <v>9</v>
      </c>
      <c r="G93" s="68">
        <v>8</v>
      </c>
      <c r="H93" s="68">
        <v>180</v>
      </c>
      <c r="I93" s="68">
        <v>141</v>
      </c>
      <c r="J93" s="23">
        <v>25</v>
      </c>
      <c r="K93" s="75">
        <v>5</v>
      </c>
    </row>
    <row r="94" spans="1:11" ht="12.75">
      <c r="A94" s="72" t="s">
        <v>251</v>
      </c>
      <c r="B94" s="66" t="s">
        <v>252</v>
      </c>
      <c r="C94" s="67" t="s">
        <v>38</v>
      </c>
      <c r="D94" s="67" t="s">
        <v>73</v>
      </c>
      <c r="E94" s="79" t="s">
        <v>74</v>
      </c>
      <c r="F94" s="77">
        <v>15</v>
      </c>
      <c r="G94" s="68">
        <v>21</v>
      </c>
      <c r="H94" s="68">
        <v>366</v>
      </c>
      <c r="I94" s="68">
        <v>511</v>
      </c>
      <c r="J94" s="23">
        <v>61</v>
      </c>
      <c r="K94" s="75">
        <v>11</v>
      </c>
    </row>
    <row r="95" spans="1:11" ht="12.75">
      <c r="A95" s="72" t="s">
        <v>253</v>
      </c>
      <c r="B95" s="66" t="s">
        <v>254</v>
      </c>
      <c r="C95" s="67" t="s">
        <v>38</v>
      </c>
      <c r="D95" s="67" t="s">
        <v>73</v>
      </c>
      <c r="E95" s="79" t="s">
        <v>74</v>
      </c>
      <c r="F95" s="77">
        <v>10</v>
      </c>
      <c r="G95" s="68">
        <v>10</v>
      </c>
      <c r="H95" s="68">
        <v>185</v>
      </c>
      <c r="I95" s="68">
        <v>226</v>
      </c>
      <c r="J95" s="23">
        <v>33</v>
      </c>
      <c r="K95" s="75">
        <v>5</v>
      </c>
    </row>
    <row r="96" spans="1:11" ht="12.75">
      <c r="A96" s="72" t="s">
        <v>255</v>
      </c>
      <c r="B96" s="66" t="s">
        <v>256</v>
      </c>
      <c r="C96" s="67" t="s">
        <v>39</v>
      </c>
      <c r="D96" s="67" t="s">
        <v>76</v>
      </c>
      <c r="E96" s="79" t="s">
        <v>74</v>
      </c>
      <c r="F96" s="77">
        <v>2</v>
      </c>
      <c r="G96" s="68">
        <v>0</v>
      </c>
      <c r="H96" s="68">
        <v>26</v>
      </c>
      <c r="I96" s="68">
        <v>0</v>
      </c>
      <c r="J96" s="23">
        <v>4</v>
      </c>
      <c r="K96" s="75">
        <v>0</v>
      </c>
    </row>
    <row r="97" spans="1:11" ht="12.75">
      <c r="A97" s="72" t="s">
        <v>257</v>
      </c>
      <c r="B97" s="66" t="s">
        <v>258</v>
      </c>
      <c r="C97" s="67" t="s">
        <v>39</v>
      </c>
      <c r="D97" s="67" t="s">
        <v>77</v>
      </c>
      <c r="E97" s="79" t="s">
        <v>74</v>
      </c>
      <c r="F97" s="77">
        <v>1</v>
      </c>
      <c r="G97" s="68">
        <v>0</v>
      </c>
      <c r="H97" s="68">
        <v>9</v>
      </c>
      <c r="I97" s="68">
        <v>0</v>
      </c>
      <c r="J97" s="23">
        <v>1</v>
      </c>
      <c r="K97" s="75">
        <v>0</v>
      </c>
    </row>
    <row r="98" spans="1:11" ht="12.75">
      <c r="A98" s="72" t="s">
        <v>259</v>
      </c>
      <c r="B98" s="66" t="s">
        <v>260</v>
      </c>
      <c r="C98" s="67" t="s">
        <v>38</v>
      </c>
      <c r="D98" s="67" t="s">
        <v>73</v>
      </c>
      <c r="E98" s="79" t="s">
        <v>74</v>
      </c>
      <c r="F98" s="77">
        <v>18</v>
      </c>
      <c r="G98" s="68">
        <v>10</v>
      </c>
      <c r="H98" s="68">
        <v>353</v>
      </c>
      <c r="I98" s="68">
        <v>207</v>
      </c>
      <c r="J98" s="23">
        <v>51</v>
      </c>
      <c r="K98" s="75">
        <v>4</v>
      </c>
    </row>
    <row r="99" spans="1:11" ht="12.75">
      <c r="A99" s="72" t="s">
        <v>261</v>
      </c>
      <c r="B99" s="66" t="s">
        <v>262</v>
      </c>
      <c r="C99" s="67" t="s">
        <v>38</v>
      </c>
      <c r="D99" s="67" t="s">
        <v>73</v>
      </c>
      <c r="E99" s="79" t="s">
        <v>74</v>
      </c>
      <c r="F99" s="77">
        <v>17</v>
      </c>
      <c r="G99" s="68">
        <v>14</v>
      </c>
      <c r="H99" s="68">
        <v>348</v>
      </c>
      <c r="I99" s="68">
        <v>290</v>
      </c>
      <c r="J99" s="23">
        <v>50</v>
      </c>
      <c r="K99" s="75">
        <v>2</v>
      </c>
    </row>
    <row r="100" spans="1:11" ht="12.75">
      <c r="A100" s="72" t="s">
        <v>263</v>
      </c>
      <c r="B100" s="66" t="s">
        <v>264</v>
      </c>
      <c r="C100" s="67" t="s">
        <v>38</v>
      </c>
      <c r="D100" s="67" t="s">
        <v>73</v>
      </c>
      <c r="E100" s="79" t="s">
        <v>74</v>
      </c>
      <c r="F100" s="77">
        <v>10</v>
      </c>
      <c r="G100" s="68">
        <v>14</v>
      </c>
      <c r="H100" s="68">
        <v>191</v>
      </c>
      <c r="I100" s="68">
        <v>254</v>
      </c>
      <c r="J100" s="23">
        <v>34</v>
      </c>
      <c r="K100" s="75">
        <v>3</v>
      </c>
    </row>
    <row r="101" spans="1:11" ht="12.75">
      <c r="A101" s="72" t="s">
        <v>265</v>
      </c>
      <c r="B101" s="66" t="s">
        <v>266</v>
      </c>
      <c r="C101" s="67" t="s">
        <v>38</v>
      </c>
      <c r="D101" s="67" t="s">
        <v>73</v>
      </c>
      <c r="E101" s="79" t="s">
        <v>74</v>
      </c>
      <c r="F101" s="77">
        <v>9</v>
      </c>
      <c r="G101" s="68">
        <v>10</v>
      </c>
      <c r="H101" s="68">
        <v>176</v>
      </c>
      <c r="I101" s="68">
        <v>220</v>
      </c>
      <c r="J101" s="23">
        <v>28</v>
      </c>
      <c r="K101" s="75">
        <v>4</v>
      </c>
    </row>
    <row r="102" spans="1:11" ht="12.75">
      <c r="A102" s="72" t="s">
        <v>267</v>
      </c>
      <c r="B102" s="66" t="s">
        <v>266</v>
      </c>
      <c r="C102" s="67" t="s">
        <v>38</v>
      </c>
      <c r="D102" s="67" t="s">
        <v>73</v>
      </c>
      <c r="E102" s="79" t="s">
        <v>74</v>
      </c>
      <c r="F102" s="77">
        <v>9</v>
      </c>
      <c r="G102" s="68">
        <v>10</v>
      </c>
      <c r="H102" s="68">
        <v>191</v>
      </c>
      <c r="I102" s="68">
        <v>238</v>
      </c>
      <c r="J102" s="23">
        <v>28</v>
      </c>
      <c r="K102" s="75">
        <v>7</v>
      </c>
    </row>
    <row r="103" spans="1:11" ht="12.75">
      <c r="A103" s="72" t="s">
        <v>268</v>
      </c>
      <c r="B103" s="66" t="s">
        <v>269</v>
      </c>
      <c r="C103" s="67" t="s">
        <v>38</v>
      </c>
      <c r="D103" s="67" t="s">
        <v>73</v>
      </c>
      <c r="E103" s="79" t="s">
        <v>74</v>
      </c>
      <c r="F103" s="77">
        <v>8</v>
      </c>
      <c r="G103" s="68">
        <v>10</v>
      </c>
      <c r="H103" s="68">
        <v>145</v>
      </c>
      <c r="I103" s="68">
        <v>198</v>
      </c>
      <c r="J103" s="23">
        <v>27</v>
      </c>
      <c r="K103" s="75">
        <v>8</v>
      </c>
    </row>
    <row r="104" spans="1:11" ht="12.75">
      <c r="A104" s="72" t="s">
        <v>270</v>
      </c>
      <c r="B104" s="66" t="s">
        <v>271</v>
      </c>
      <c r="C104" s="67" t="s">
        <v>38</v>
      </c>
      <c r="D104" s="67" t="s">
        <v>73</v>
      </c>
      <c r="E104" s="79" t="s">
        <v>74</v>
      </c>
      <c r="F104" s="77">
        <v>4</v>
      </c>
      <c r="G104" s="68">
        <v>5</v>
      </c>
      <c r="H104" s="68">
        <v>74</v>
      </c>
      <c r="I104" s="68">
        <v>115</v>
      </c>
      <c r="J104" s="23">
        <v>19</v>
      </c>
      <c r="K104" s="75">
        <v>3</v>
      </c>
    </row>
    <row r="105" spans="1:11" ht="12.75">
      <c r="A105" s="72" t="s">
        <v>272</v>
      </c>
      <c r="B105" s="66" t="s">
        <v>273</v>
      </c>
      <c r="C105" s="67" t="s">
        <v>39</v>
      </c>
      <c r="D105" s="67" t="s">
        <v>76</v>
      </c>
      <c r="E105" s="79" t="s">
        <v>74</v>
      </c>
      <c r="F105" s="77">
        <v>2</v>
      </c>
      <c r="G105" s="68">
        <v>0</v>
      </c>
      <c r="H105" s="68">
        <v>25</v>
      </c>
      <c r="I105" s="68">
        <v>0</v>
      </c>
      <c r="J105" s="23">
        <v>3</v>
      </c>
      <c r="K105" s="75">
        <v>0</v>
      </c>
    </row>
    <row r="106" spans="1:11" ht="12.75">
      <c r="A106" s="72" t="s">
        <v>274</v>
      </c>
      <c r="B106" s="66" t="s">
        <v>275</v>
      </c>
      <c r="C106" s="67" t="s">
        <v>38</v>
      </c>
      <c r="D106" s="67" t="s">
        <v>73</v>
      </c>
      <c r="E106" s="79" t="s">
        <v>74</v>
      </c>
      <c r="F106" s="77">
        <v>13</v>
      </c>
      <c r="G106" s="68">
        <v>9</v>
      </c>
      <c r="H106" s="68">
        <v>275</v>
      </c>
      <c r="I106" s="68">
        <v>202</v>
      </c>
      <c r="J106" s="23">
        <v>38</v>
      </c>
      <c r="K106" s="75">
        <v>7</v>
      </c>
    </row>
    <row r="107" spans="1:11" ht="12.75">
      <c r="A107" s="72" t="s">
        <v>276</v>
      </c>
      <c r="B107" s="66" t="s">
        <v>277</v>
      </c>
      <c r="C107" s="67" t="s">
        <v>38</v>
      </c>
      <c r="D107" s="67" t="s">
        <v>73</v>
      </c>
      <c r="E107" s="79" t="s">
        <v>74</v>
      </c>
      <c r="F107" s="77">
        <v>4</v>
      </c>
      <c r="G107" s="68">
        <v>10</v>
      </c>
      <c r="H107" s="68">
        <v>78</v>
      </c>
      <c r="I107" s="68">
        <v>249</v>
      </c>
      <c r="J107" s="23">
        <v>19</v>
      </c>
      <c r="K107" s="75">
        <v>2</v>
      </c>
    </row>
    <row r="108" spans="1:11" ht="12.75">
      <c r="A108" s="72" t="s">
        <v>278</v>
      </c>
      <c r="B108" s="66" t="s">
        <v>279</v>
      </c>
      <c r="C108" s="67" t="s">
        <v>39</v>
      </c>
      <c r="D108" s="67" t="s">
        <v>76</v>
      </c>
      <c r="E108" s="79" t="s">
        <v>74</v>
      </c>
      <c r="F108" s="77">
        <v>2</v>
      </c>
      <c r="G108" s="68">
        <v>0</v>
      </c>
      <c r="H108" s="68">
        <v>28</v>
      </c>
      <c r="I108" s="68">
        <v>0</v>
      </c>
      <c r="J108" s="23">
        <v>3</v>
      </c>
      <c r="K108" s="75">
        <v>0</v>
      </c>
    </row>
    <row r="109" spans="1:11" ht="12.75">
      <c r="A109" s="72" t="s">
        <v>280</v>
      </c>
      <c r="B109" s="66" t="s">
        <v>281</v>
      </c>
      <c r="C109" s="67" t="s">
        <v>39</v>
      </c>
      <c r="D109" s="67" t="s">
        <v>76</v>
      </c>
      <c r="E109" s="79" t="s">
        <v>74</v>
      </c>
      <c r="F109" s="77">
        <v>2</v>
      </c>
      <c r="G109" s="68">
        <v>0</v>
      </c>
      <c r="H109" s="68">
        <v>22</v>
      </c>
      <c r="I109" s="68">
        <v>0</v>
      </c>
      <c r="J109" s="23">
        <v>4</v>
      </c>
      <c r="K109" s="75">
        <v>0</v>
      </c>
    </row>
    <row r="110" spans="1:11" ht="12.75">
      <c r="A110" s="72" t="s">
        <v>282</v>
      </c>
      <c r="B110" s="66" t="s">
        <v>283</v>
      </c>
      <c r="C110" s="67" t="s">
        <v>38</v>
      </c>
      <c r="D110" s="67" t="s">
        <v>73</v>
      </c>
      <c r="E110" s="79" t="s">
        <v>74</v>
      </c>
      <c r="F110" s="77">
        <v>24</v>
      </c>
      <c r="G110" s="68">
        <v>17</v>
      </c>
      <c r="H110" s="68">
        <v>475</v>
      </c>
      <c r="I110" s="68">
        <v>369</v>
      </c>
      <c r="J110" s="23">
        <v>57</v>
      </c>
      <c r="K110" s="75">
        <v>11</v>
      </c>
    </row>
    <row r="111" spans="1:11" ht="12.75">
      <c r="A111" s="72" t="s">
        <v>284</v>
      </c>
      <c r="B111" s="66" t="s">
        <v>285</v>
      </c>
      <c r="C111" s="67" t="s">
        <v>39</v>
      </c>
      <c r="D111" s="67" t="s">
        <v>76</v>
      </c>
      <c r="E111" s="79" t="s">
        <v>74</v>
      </c>
      <c r="F111" s="77">
        <v>2</v>
      </c>
      <c r="G111" s="68">
        <v>0</v>
      </c>
      <c r="H111" s="68">
        <v>34</v>
      </c>
      <c r="I111" s="68">
        <v>0</v>
      </c>
      <c r="J111" s="23">
        <v>4</v>
      </c>
      <c r="K111" s="75">
        <v>1</v>
      </c>
    </row>
    <row r="112" spans="1:11" ht="12.75">
      <c r="A112" s="72" t="s">
        <v>286</v>
      </c>
      <c r="B112" s="66" t="s">
        <v>287</v>
      </c>
      <c r="C112" s="67" t="s">
        <v>39</v>
      </c>
      <c r="D112" s="67" t="s">
        <v>76</v>
      </c>
      <c r="E112" s="79" t="s">
        <v>74</v>
      </c>
      <c r="F112" s="77">
        <v>2</v>
      </c>
      <c r="G112" s="68">
        <v>0</v>
      </c>
      <c r="H112" s="68">
        <v>26</v>
      </c>
      <c r="I112" s="68">
        <v>0</v>
      </c>
      <c r="J112" s="23">
        <v>3</v>
      </c>
      <c r="K112" s="75">
        <v>1</v>
      </c>
    </row>
    <row r="113" spans="1:11" ht="12.75">
      <c r="A113" s="72" t="s">
        <v>288</v>
      </c>
      <c r="B113" s="66" t="s">
        <v>289</v>
      </c>
      <c r="C113" s="67" t="s">
        <v>38</v>
      </c>
      <c r="D113" s="67" t="s">
        <v>73</v>
      </c>
      <c r="E113" s="79" t="s">
        <v>74</v>
      </c>
      <c r="F113" s="77">
        <v>6</v>
      </c>
      <c r="G113" s="68">
        <v>6</v>
      </c>
      <c r="H113" s="68">
        <v>103</v>
      </c>
      <c r="I113" s="68">
        <v>137</v>
      </c>
      <c r="J113" s="23">
        <v>21</v>
      </c>
      <c r="K113" s="75">
        <v>2</v>
      </c>
    </row>
    <row r="114" spans="1:11" ht="12.75">
      <c r="A114" s="72" t="s">
        <v>290</v>
      </c>
      <c r="B114" s="66" t="s">
        <v>291</v>
      </c>
      <c r="C114" s="67" t="s">
        <v>39</v>
      </c>
      <c r="D114" s="67" t="s">
        <v>76</v>
      </c>
      <c r="E114" s="79" t="s">
        <v>74</v>
      </c>
      <c r="F114" s="77">
        <v>2</v>
      </c>
      <c r="G114" s="68">
        <v>0</v>
      </c>
      <c r="H114" s="68">
        <v>19</v>
      </c>
      <c r="I114" s="68">
        <v>0</v>
      </c>
      <c r="J114" s="23">
        <v>4</v>
      </c>
      <c r="K114" s="75">
        <v>1</v>
      </c>
    </row>
    <row r="115" spans="1:11" ht="14.25" thickBot="1">
      <c r="A115" s="89" t="s">
        <v>81</v>
      </c>
      <c r="B115" s="90"/>
      <c r="C115" s="91"/>
      <c r="D115" s="91"/>
      <c r="E115" s="92"/>
      <c r="F115" s="93">
        <v>240</v>
      </c>
      <c r="G115" s="94">
        <v>218</v>
      </c>
      <c r="H115" s="94">
        <v>4710</v>
      </c>
      <c r="I115" s="94">
        <v>4870</v>
      </c>
      <c r="J115" s="95">
        <v>729</v>
      </c>
      <c r="K115" s="96">
        <v>114</v>
      </c>
    </row>
    <row r="116" spans="1:11" ht="13.5">
      <c r="A116" s="88"/>
      <c r="B116" s="81"/>
      <c r="C116" s="82"/>
      <c r="D116" s="82"/>
      <c r="E116" s="83"/>
      <c r="F116" s="84"/>
      <c r="G116" s="85"/>
      <c r="H116" s="85"/>
      <c r="I116" s="85"/>
      <c r="J116" s="86"/>
      <c r="K116" s="87"/>
    </row>
    <row r="117" spans="1:11" ht="12.75">
      <c r="A117" s="72" t="s">
        <v>292</v>
      </c>
      <c r="B117" s="66" t="s">
        <v>293</v>
      </c>
      <c r="C117" s="67" t="s">
        <v>39</v>
      </c>
      <c r="D117" s="67" t="s">
        <v>73</v>
      </c>
      <c r="E117" s="79" t="s">
        <v>74</v>
      </c>
      <c r="F117" s="77">
        <v>4</v>
      </c>
      <c r="G117" s="68">
        <v>0</v>
      </c>
      <c r="H117" s="68">
        <v>58</v>
      </c>
      <c r="I117" s="68">
        <v>0</v>
      </c>
      <c r="J117" s="23">
        <v>6</v>
      </c>
      <c r="K117" s="75">
        <v>2</v>
      </c>
    </row>
    <row r="118" spans="1:11" ht="12.75">
      <c r="A118" s="72" t="s">
        <v>294</v>
      </c>
      <c r="B118" s="66" t="s">
        <v>295</v>
      </c>
      <c r="C118" s="67" t="s">
        <v>39</v>
      </c>
      <c r="D118" s="67" t="s">
        <v>76</v>
      </c>
      <c r="E118" s="79" t="s">
        <v>74</v>
      </c>
      <c r="F118" s="77">
        <v>2</v>
      </c>
      <c r="G118" s="68">
        <v>0</v>
      </c>
      <c r="H118" s="68">
        <v>23</v>
      </c>
      <c r="I118" s="68">
        <v>0</v>
      </c>
      <c r="J118" s="23">
        <v>4</v>
      </c>
      <c r="K118" s="75">
        <v>2</v>
      </c>
    </row>
    <row r="119" spans="1:11" ht="12.75">
      <c r="A119" s="72" t="s">
        <v>296</v>
      </c>
      <c r="B119" s="66" t="s">
        <v>297</v>
      </c>
      <c r="C119" s="67" t="s">
        <v>39</v>
      </c>
      <c r="D119" s="67" t="s">
        <v>76</v>
      </c>
      <c r="E119" s="79" t="s">
        <v>74</v>
      </c>
      <c r="F119" s="77">
        <v>2</v>
      </c>
      <c r="G119" s="68">
        <v>0</v>
      </c>
      <c r="H119" s="68">
        <v>29</v>
      </c>
      <c r="I119" s="68">
        <v>0</v>
      </c>
      <c r="J119" s="23">
        <v>4</v>
      </c>
      <c r="K119" s="75">
        <v>1</v>
      </c>
    </row>
    <row r="120" spans="1:11" ht="12.75">
      <c r="A120" s="72" t="s">
        <v>298</v>
      </c>
      <c r="B120" s="66" t="s">
        <v>299</v>
      </c>
      <c r="C120" s="67" t="s">
        <v>39</v>
      </c>
      <c r="D120" s="67" t="s">
        <v>73</v>
      </c>
      <c r="E120" s="79" t="s">
        <v>74</v>
      </c>
      <c r="F120" s="77">
        <v>4</v>
      </c>
      <c r="G120" s="68">
        <v>0</v>
      </c>
      <c r="H120" s="68">
        <v>60</v>
      </c>
      <c r="I120" s="68">
        <v>0</v>
      </c>
      <c r="J120" s="23">
        <v>6</v>
      </c>
      <c r="K120" s="75">
        <v>2</v>
      </c>
    </row>
    <row r="121" spans="1:11" ht="12.75">
      <c r="A121" s="72" t="s">
        <v>300</v>
      </c>
      <c r="B121" s="66" t="s">
        <v>301</v>
      </c>
      <c r="C121" s="67" t="s">
        <v>39</v>
      </c>
      <c r="D121" s="67" t="s">
        <v>73</v>
      </c>
      <c r="E121" s="79" t="s">
        <v>74</v>
      </c>
      <c r="F121" s="77">
        <v>4</v>
      </c>
      <c r="G121" s="68">
        <v>0</v>
      </c>
      <c r="H121" s="68">
        <v>39</v>
      </c>
      <c r="I121" s="68">
        <v>0</v>
      </c>
      <c r="J121" s="23">
        <v>5</v>
      </c>
      <c r="K121" s="75">
        <v>0</v>
      </c>
    </row>
    <row r="122" spans="1:11" ht="12.75">
      <c r="A122" s="72" t="s">
        <v>302</v>
      </c>
      <c r="B122" s="66" t="s">
        <v>303</v>
      </c>
      <c r="C122" s="67" t="s">
        <v>39</v>
      </c>
      <c r="D122" s="67" t="s">
        <v>75</v>
      </c>
      <c r="E122" s="79" t="s">
        <v>74</v>
      </c>
      <c r="F122" s="77">
        <v>3</v>
      </c>
      <c r="G122" s="68">
        <v>0</v>
      </c>
      <c r="H122" s="68">
        <v>45</v>
      </c>
      <c r="I122" s="68">
        <v>0</v>
      </c>
      <c r="J122" s="23">
        <v>6</v>
      </c>
      <c r="K122" s="75">
        <v>2</v>
      </c>
    </row>
    <row r="123" spans="1:11" ht="12.75">
      <c r="A123" s="72" t="s">
        <v>304</v>
      </c>
      <c r="B123" s="66" t="s">
        <v>248</v>
      </c>
      <c r="C123" s="67" t="s">
        <v>38</v>
      </c>
      <c r="D123" s="67" t="s">
        <v>75</v>
      </c>
      <c r="E123" s="79" t="s">
        <v>74</v>
      </c>
      <c r="F123" s="77">
        <v>3</v>
      </c>
      <c r="G123" s="68">
        <v>5</v>
      </c>
      <c r="H123" s="68">
        <v>36</v>
      </c>
      <c r="I123" s="68">
        <v>67</v>
      </c>
      <c r="J123" s="23">
        <v>12</v>
      </c>
      <c r="K123" s="75">
        <v>1</v>
      </c>
    </row>
    <row r="124" spans="1:11" ht="12.75">
      <c r="A124" s="72" t="s">
        <v>305</v>
      </c>
      <c r="B124" s="66" t="s">
        <v>306</v>
      </c>
      <c r="C124" s="67" t="s">
        <v>38</v>
      </c>
      <c r="D124" s="67" t="s">
        <v>73</v>
      </c>
      <c r="E124" s="79" t="s">
        <v>74</v>
      </c>
      <c r="F124" s="77">
        <v>11</v>
      </c>
      <c r="G124" s="68">
        <v>13</v>
      </c>
      <c r="H124" s="68">
        <v>225</v>
      </c>
      <c r="I124" s="68">
        <v>275</v>
      </c>
      <c r="J124" s="23">
        <v>35</v>
      </c>
      <c r="K124" s="75">
        <v>7</v>
      </c>
    </row>
    <row r="125" spans="1:11" ht="12.75">
      <c r="A125" s="72" t="s">
        <v>307</v>
      </c>
      <c r="B125" s="66" t="s">
        <v>306</v>
      </c>
      <c r="C125" s="67" t="s">
        <v>38</v>
      </c>
      <c r="D125" s="67" t="s">
        <v>73</v>
      </c>
      <c r="E125" s="79" t="s">
        <v>74</v>
      </c>
      <c r="F125" s="77">
        <v>8</v>
      </c>
      <c r="G125" s="68">
        <v>9</v>
      </c>
      <c r="H125" s="68">
        <v>177</v>
      </c>
      <c r="I125" s="68">
        <v>240</v>
      </c>
      <c r="J125" s="23">
        <v>25</v>
      </c>
      <c r="K125" s="75">
        <v>5</v>
      </c>
    </row>
    <row r="126" spans="1:11" ht="12.75">
      <c r="A126" s="72" t="s">
        <v>308</v>
      </c>
      <c r="B126" s="66" t="s">
        <v>309</v>
      </c>
      <c r="C126" s="67" t="s">
        <v>38</v>
      </c>
      <c r="D126" s="67" t="s">
        <v>73</v>
      </c>
      <c r="E126" s="79" t="s">
        <v>74</v>
      </c>
      <c r="F126" s="77">
        <v>8</v>
      </c>
      <c r="G126" s="68">
        <v>6</v>
      </c>
      <c r="H126" s="68">
        <v>125</v>
      </c>
      <c r="I126" s="68">
        <v>102</v>
      </c>
      <c r="J126" s="23">
        <v>30</v>
      </c>
      <c r="K126" s="75">
        <v>2</v>
      </c>
    </row>
    <row r="127" spans="1:11" ht="12.75">
      <c r="A127" s="72" t="s">
        <v>310</v>
      </c>
      <c r="B127" s="66" t="s">
        <v>306</v>
      </c>
      <c r="C127" s="67" t="s">
        <v>38</v>
      </c>
      <c r="D127" s="67" t="s">
        <v>73</v>
      </c>
      <c r="E127" s="79" t="s">
        <v>74</v>
      </c>
      <c r="F127" s="77">
        <v>8</v>
      </c>
      <c r="G127" s="68">
        <v>8</v>
      </c>
      <c r="H127" s="68">
        <v>132</v>
      </c>
      <c r="I127" s="68">
        <v>192</v>
      </c>
      <c r="J127" s="23">
        <v>24</v>
      </c>
      <c r="K127" s="75">
        <v>0</v>
      </c>
    </row>
    <row r="128" spans="1:11" ht="12.75">
      <c r="A128" s="72" t="s">
        <v>311</v>
      </c>
      <c r="B128" s="66" t="s">
        <v>312</v>
      </c>
      <c r="C128" s="67" t="s">
        <v>38</v>
      </c>
      <c r="D128" s="67" t="s">
        <v>73</v>
      </c>
      <c r="E128" s="79" t="s">
        <v>74</v>
      </c>
      <c r="F128" s="77">
        <v>6</v>
      </c>
      <c r="G128" s="68">
        <v>10</v>
      </c>
      <c r="H128" s="68">
        <v>106</v>
      </c>
      <c r="I128" s="68">
        <v>187</v>
      </c>
      <c r="J128" s="23">
        <v>21</v>
      </c>
      <c r="K128" s="75">
        <v>4</v>
      </c>
    </row>
    <row r="129" spans="1:11" ht="12.75">
      <c r="A129" s="72" t="s">
        <v>313</v>
      </c>
      <c r="B129" s="66" t="s">
        <v>312</v>
      </c>
      <c r="C129" s="67" t="s">
        <v>38</v>
      </c>
      <c r="D129" s="67" t="s">
        <v>73</v>
      </c>
      <c r="E129" s="79" t="s">
        <v>74</v>
      </c>
      <c r="F129" s="77">
        <v>9</v>
      </c>
      <c r="G129" s="68">
        <v>10</v>
      </c>
      <c r="H129" s="68">
        <v>148</v>
      </c>
      <c r="I129" s="68">
        <v>204</v>
      </c>
      <c r="J129" s="23">
        <v>29</v>
      </c>
      <c r="K129" s="75">
        <v>2</v>
      </c>
    </row>
    <row r="130" spans="1:11" ht="12.75">
      <c r="A130" s="72" t="s">
        <v>314</v>
      </c>
      <c r="B130" s="66" t="s">
        <v>315</v>
      </c>
      <c r="C130" s="67" t="s">
        <v>38</v>
      </c>
      <c r="D130" s="67" t="s">
        <v>73</v>
      </c>
      <c r="E130" s="79" t="s">
        <v>74</v>
      </c>
      <c r="F130" s="77">
        <v>10</v>
      </c>
      <c r="G130" s="68">
        <v>7</v>
      </c>
      <c r="H130" s="68">
        <v>164</v>
      </c>
      <c r="I130" s="68">
        <v>135</v>
      </c>
      <c r="J130" s="23">
        <v>25</v>
      </c>
      <c r="K130" s="75">
        <v>5</v>
      </c>
    </row>
    <row r="131" spans="1:11" ht="12.75">
      <c r="A131" s="72" t="s">
        <v>316</v>
      </c>
      <c r="B131" s="66" t="s">
        <v>317</v>
      </c>
      <c r="C131" s="67" t="s">
        <v>38</v>
      </c>
      <c r="D131" s="67" t="s">
        <v>73</v>
      </c>
      <c r="E131" s="79" t="s">
        <v>74</v>
      </c>
      <c r="F131" s="77">
        <v>6</v>
      </c>
      <c r="G131" s="68">
        <v>9</v>
      </c>
      <c r="H131" s="68">
        <v>111</v>
      </c>
      <c r="I131" s="68">
        <v>178</v>
      </c>
      <c r="J131" s="23">
        <v>23</v>
      </c>
      <c r="K131" s="75">
        <v>5</v>
      </c>
    </row>
    <row r="132" spans="1:11" ht="14.25" thickBot="1">
      <c r="A132" s="89" t="s">
        <v>83</v>
      </c>
      <c r="B132" s="90"/>
      <c r="C132" s="91"/>
      <c r="D132" s="91"/>
      <c r="E132" s="92"/>
      <c r="F132" s="93">
        <v>88</v>
      </c>
      <c r="G132" s="94">
        <v>77</v>
      </c>
      <c r="H132" s="94">
        <v>1478</v>
      </c>
      <c r="I132" s="94">
        <v>1580</v>
      </c>
      <c r="J132" s="95">
        <v>255</v>
      </c>
      <c r="K132" s="96">
        <v>40</v>
      </c>
    </row>
    <row r="133" spans="1:11" ht="13.5">
      <c r="A133" s="88"/>
      <c r="B133" s="81"/>
      <c r="C133" s="82"/>
      <c r="D133" s="82"/>
      <c r="E133" s="83"/>
      <c r="F133" s="84"/>
      <c r="G133" s="85"/>
      <c r="H133" s="85"/>
      <c r="I133" s="85"/>
      <c r="J133" s="86"/>
      <c r="K133" s="87"/>
    </row>
    <row r="134" spans="1:11" ht="12.75">
      <c r="A134" s="72" t="s">
        <v>318</v>
      </c>
      <c r="B134" s="66" t="s">
        <v>319</v>
      </c>
      <c r="C134" s="67" t="s">
        <v>38</v>
      </c>
      <c r="D134" s="67" t="s">
        <v>73</v>
      </c>
      <c r="E134" s="79" t="s">
        <v>74</v>
      </c>
      <c r="F134" s="77">
        <v>6</v>
      </c>
      <c r="G134" s="68">
        <v>9</v>
      </c>
      <c r="H134" s="68">
        <v>109</v>
      </c>
      <c r="I134" s="68">
        <v>166</v>
      </c>
      <c r="J134" s="23">
        <v>24</v>
      </c>
      <c r="K134" s="75">
        <v>3</v>
      </c>
    </row>
    <row r="135" spans="1:11" ht="12.75">
      <c r="A135" s="72" t="s">
        <v>320</v>
      </c>
      <c r="B135" s="66" t="s">
        <v>319</v>
      </c>
      <c r="C135" s="67" t="s">
        <v>38</v>
      </c>
      <c r="D135" s="67" t="s">
        <v>73</v>
      </c>
      <c r="E135" s="79" t="s">
        <v>74</v>
      </c>
      <c r="F135" s="77">
        <v>7</v>
      </c>
      <c r="G135" s="68">
        <v>7</v>
      </c>
      <c r="H135" s="68">
        <v>131</v>
      </c>
      <c r="I135" s="68">
        <v>151</v>
      </c>
      <c r="J135" s="23">
        <v>24</v>
      </c>
      <c r="K135" s="75">
        <v>7</v>
      </c>
    </row>
    <row r="136" spans="1:11" ht="12.75">
      <c r="A136" s="72" t="s">
        <v>321</v>
      </c>
      <c r="B136" s="66" t="s">
        <v>322</v>
      </c>
      <c r="C136" s="67" t="s">
        <v>38</v>
      </c>
      <c r="D136" s="67" t="s">
        <v>76</v>
      </c>
      <c r="E136" s="79" t="s">
        <v>74</v>
      </c>
      <c r="F136" s="77">
        <v>2</v>
      </c>
      <c r="G136" s="68">
        <v>5</v>
      </c>
      <c r="H136" s="68">
        <v>39</v>
      </c>
      <c r="I136" s="68">
        <v>40</v>
      </c>
      <c r="J136" s="23">
        <v>12</v>
      </c>
      <c r="K136" s="75">
        <v>3</v>
      </c>
    </row>
    <row r="137" spans="1:11" ht="14.25" thickBot="1">
      <c r="A137" s="89" t="s">
        <v>84</v>
      </c>
      <c r="B137" s="90"/>
      <c r="C137" s="91"/>
      <c r="D137" s="91"/>
      <c r="E137" s="92"/>
      <c r="F137" s="93">
        <v>15</v>
      </c>
      <c r="G137" s="94">
        <v>21</v>
      </c>
      <c r="H137" s="94">
        <v>279</v>
      </c>
      <c r="I137" s="94">
        <v>357</v>
      </c>
      <c r="J137" s="95">
        <v>60</v>
      </c>
      <c r="K137" s="96">
        <v>13</v>
      </c>
    </row>
    <row r="138" spans="1:11" ht="13.5">
      <c r="A138" s="88"/>
      <c r="B138" s="81"/>
      <c r="C138" s="82"/>
      <c r="D138" s="82"/>
      <c r="E138" s="83"/>
      <c r="F138" s="84"/>
      <c r="G138" s="85"/>
      <c r="H138" s="85"/>
      <c r="I138" s="85"/>
      <c r="J138" s="86"/>
      <c r="K138" s="87"/>
    </row>
    <row r="139" spans="1:11" ht="12.75">
      <c r="A139" s="72" t="s">
        <v>323</v>
      </c>
      <c r="B139" s="66" t="s">
        <v>324</v>
      </c>
      <c r="C139" s="67" t="s">
        <v>39</v>
      </c>
      <c r="D139" s="67" t="s">
        <v>73</v>
      </c>
      <c r="E139" s="79" t="s">
        <v>74</v>
      </c>
      <c r="F139" s="77">
        <v>9</v>
      </c>
      <c r="G139" s="68">
        <v>0</v>
      </c>
      <c r="H139" s="68">
        <v>136</v>
      </c>
      <c r="I139" s="68">
        <v>0</v>
      </c>
      <c r="J139" s="23">
        <v>12</v>
      </c>
      <c r="K139" s="75">
        <v>4</v>
      </c>
    </row>
    <row r="140" spans="1:11" ht="12.75">
      <c r="A140" s="72" t="s">
        <v>325</v>
      </c>
      <c r="B140" s="66" t="s">
        <v>122</v>
      </c>
      <c r="C140" s="67" t="s">
        <v>39</v>
      </c>
      <c r="D140" s="67" t="s">
        <v>76</v>
      </c>
      <c r="E140" s="79" t="s">
        <v>74</v>
      </c>
      <c r="F140" s="77">
        <v>2</v>
      </c>
      <c r="G140" s="68">
        <v>0</v>
      </c>
      <c r="H140" s="68">
        <v>30</v>
      </c>
      <c r="I140" s="68">
        <v>0</v>
      </c>
      <c r="J140" s="23">
        <v>5</v>
      </c>
      <c r="K140" s="75">
        <v>2</v>
      </c>
    </row>
    <row r="141" spans="1:11" ht="12.75">
      <c r="A141" s="72" t="s">
        <v>326</v>
      </c>
      <c r="B141" s="66" t="s">
        <v>327</v>
      </c>
      <c r="C141" s="67" t="s">
        <v>39</v>
      </c>
      <c r="D141" s="67" t="s">
        <v>73</v>
      </c>
      <c r="E141" s="79" t="s">
        <v>74</v>
      </c>
      <c r="F141" s="77">
        <v>4</v>
      </c>
      <c r="G141" s="68">
        <v>0</v>
      </c>
      <c r="H141" s="68">
        <v>72</v>
      </c>
      <c r="I141" s="68">
        <v>0</v>
      </c>
      <c r="J141" s="23">
        <v>6</v>
      </c>
      <c r="K141" s="75">
        <v>0</v>
      </c>
    </row>
    <row r="142" spans="1:11" ht="12.75">
      <c r="A142" s="72" t="s">
        <v>328</v>
      </c>
      <c r="B142" s="66" t="s">
        <v>329</v>
      </c>
      <c r="C142" s="67" t="s">
        <v>38</v>
      </c>
      <c r="D142" s="67" t="s">
        <v>73</v>
      </c>
      <c r="E142" s="79" t="s">
        <v>74</v>
      </c>
      <c r="F142" s="77">
        <v>12</v>
      </c>
      <c r="G142" s="68">
        <v>12</v>
      </c>
      <c r="H142" s="68">
        <v>219</v>
      </c>
      <c r="I142" s="68">
        <v>207</v>
      </c>
      <c r="J142" s="23">
        <v>32</v>
      </c>
      <c r="K142" s="75">
        <v>6</v>
      </c>
    </row>
    <row r="143" spans="1:11" ht="12.75">
      <c r="A143" s="72" t="s">
        <v>330</v>
      </c>
      <c r="B143" s="66" t="s">
        <v>331</v>
      </c>
      <c r="C143" s="67" t="s">
        <v>38</v>
      </c>
      <c r="D143" s="67" t="s">
        <v>73</v>
      </c>
      <c r="E143" s="79" t="s">
        <v>74</v>
      </c>
      <c r="F143" s="77">
        <v>7</v>
      </c>
      <c r="G143" s="68">
        <v>5</v>
      </c>
      <c r="H143" s="68">
        <v>125</v>
      </c>
      <c r="I143" s="68">
        <v>89</v>
      </c>
      <c r="J143" s="23">
        <v>18</v>
      </c>
      <c r="K143" s="75">
        <v>3</v>
      </c>
    </row>
    <row r="144" spans="1:11" ht="12.75">
      <c r="A144" s="72" t="s">
        <v>332</v>
      </c>
      <c r="B144" s="66" t="s">
        <v>333</v>
      </c>
      <c r="C144" s="67" t="s">
        <v>38</v>
      </c>
      <c r="D144" s="67" t="s">
        <v>73</v>
      </c>
      <c r="E144" s="79" t="s">
        <v>74</v>
      </c>
      <c r="F144" s="77">
        <v>8</v>
      </c>
      <c r="G144" s="68">
        <v>7</v>
      </c>
      <c r="H144" s="68">
        <v>118</v>
      </c>
      <c r="I144" s="68">
        <v>123</v>
      </c>
      <c r="J144" s="23">
        <v>22</v>
      </c>
      <c r="K144" s="75">
        <v>4</v>
      </c>
    </row>
    <row r="145" spans="1:11" ht="12.75">
      <c r="A145" s="72" t="s">
        <v>334</v>
      </c>
      <c r="B145" s="66" t="s">
        <v>335</v>
      </c>
      <c r="C145" s="67" t="s">
        <v>39</v>
      </c>
      <c r="D145" s="67" t="s">
        <v>76</v>
      </c>
      <c r="E145" s="79" t="s">
        <v>74</v>
      </c>
      <c r="F145" s="77">
        <v>2</v>
      </c>
      <c r="G145" s="68">
        <v>0</v>
      </c>
      <c r="H145" s="68">
        <v>19</v>
      </c>
      <c r="I145" s="68">
        <v>0</v>
      </c>
      <c r="J145" s="23">
        <v>4</v>
      </c>
      <c r="K145" s="75">
        <v>1</v>
      </c>
    </row>
    <row r="146" spans="1:11" ht="12.75">
      <c r="A146" s="72" t="s">
        <v>336</v>
      </c>
      <c r="B146" s="66" t="s">
        <v>337</v>
      </c>
      <c r="C146" s="67" t="s">
        <v>38</v>
      </c>
      <c r="D146" s="67" t="s">
        <v>76</v>
      </c>
      <c r="E146" s="79" t="s">
        <v>74</v>
      </c>
      <c r="F146" s="77">
        <v>2</v>
      </c>
      <c r="G146" s="68">
        <v>1</v>
      </c>
      <c r="H146" s="68">
        <v>31</v>
      </c>
      <c r="I146" s="68">
        <v>8</v>
      </c>
      <c r="J146" s="23">
        <v>4</v>
      </c>
      <c r="K146" s="75">
        <v>0</v>
      </c>
    </row>
    <row r="147" spans="1:11" ht="12.75">
      <c r="A147" s="72" t="s">
        <v>338</v>
      </c>
      <c r="B147" s="66" t="s">
        <v>248</v>
      </c>
      <c r="C147" s="67" t="s">
        <v>38</v>
      </c>
      <c r="D147" s="67" t="s">
        <v>73</v>
      </c>
      <c r="E147" s="79" t="s">
        <v>74</v>
      </c>
      <c r="F147" s="77">
        <v>5</v>
      </c>
      <c r="G147" s="68">
        <v>5</v>
      </c>
      <c r="H147" s="68">
        <v>114</v>
      </c>
      <c r="I147" s="68">
        <v>124</v>
      </c>
      <c r="J147" s="23">
        <v>12</v>
      </c>
      <c r="K147" s="75">
        <v>0</v>
      </c>
    </row>
    <row r="148" spans="1:11" ht="12.75">
      <c r="A148" s="72" t="s">
        <v>339</v>
      </c>
      <c r="B148" s="66" t="s">
        <v>340</v>
      </c>
      <c r="C148" s="67" t="s">
        <v>38</v>
      </c>
      <c r="D148" s="67" t="s">
        <v>73</v>
      </c>
      <c r="E148" s="79" t="s">
        <v>74</v>
      </c>
      <c r="F148" s="77">
        <v>16</v>
      </c>
      <c r="G148" s="68">
        <v>17</v>
      </c>
      <c r="H148" s="68">
        <v>360</v>
      </c>
      <c r="I148" s="68">
        <v>461</v>
      </c>
      <c r="J148" s="23">
        <v>50</v>
      </c>
      <c r="K148" s="75">
        <v>2</v>
      </c>
    </row>
    <row r="149" spans="1:11" ht="12.75">
      <c r="A149" s="72" t="s">
        <v>341</v>
      </c>
      <c r="B149" s="66" t="s">
        <v>340</v>
      </c>
      <c r="C149" s="67" t="s">
        <v>38</v>
      </c>
      <c r="D149" s="67" t="s">
        <v>73</v>
      </c>
      <c r="E149" s="79" t="s">
        <v>74</v>
      </c>
      <c r="F149" s="77">
        <v>12</v>
      </c>
      <c r="G149" s="68">
        <v>15</v>
      </c>
      <c r="H149" s="68">
        <v>271</v>
      </c>
      <c r="I149" s="68">
        <v>379</v>
      </c>
      <c r="J149" s="23">
        <v>41</v>
      </c>
      <c r="K149" s="75">
        <v>1</v>
      </c>
    </row>
    <row r="150" spans="1:11" ht="12.75">
      <c r="A150" s="72" t="s">
        <v>342</v>
      </c>
      <c r="B150" s="66" t="s">
        <v>343</v>
      </c>
      <c r="C150" s="67" t="s">
        <v>39</v>
      </c>
      <c r="D150" s="67" t="s">
        <v>77</v>
      </c>
      <c r="E150" s="79" t="s">
        <v>74</v>
      </c>
      <c r="F150" s="77">
        <v>1</v>
      </c>
      <c r="G150" s="68">
        <v>0</v>
      </c>
      <c r="H150" s="68">
        <v>24</v>
      </c>
      <c r="I150" s="68">
        <v>0</v>
      </c>
      <c r="J150" s="23">
        <v>4</v>
      </c>
      <c r="K150" s="75">
        <v>1</v>
      </c>
    </row>
    <row r="151" spans="1:11" ht="12.75">
      <c r="A151" s="72" t="s">
        <v>344</v>
      </c>
      <c r="B151" s="66" t="s">
        <v>340</v>
      </c>
      <c r="C151" s="67" t="s">
        <v>38</v>
      </c>
      <c r="D151" s="67" t="s">
        <v>73</v>
      </c>
      <c r="E151" s="79" t="s">
        <v>74</v>
      </c>
      <c r="F151" s="77">
        <v>12</v>
      </c>
      <c r="G151" s="68">
        <v>11</v>
      </c>
      <c r="H151" s="68">
        <v>244</v>
      </c>
      <c r="I151" s="68">
        <v>289</v>
      </c>
      <c r="J151" s="23">
        <v>37</v>
      </c>
      <c r="K151" s="75">
        <v>2</v>
      </c>
    </row>
    <row r="152" spans="1:11" ht="12.75">
      <c r="A152" s="72" t="s">
        <v>345</v>
      </c>
      <c r="B152" s="66" t="s">
        <v>340</v>
      </c>
      <c r="C152" s="67" t="s">
        <v>38</v>
      </c>
      <c r="D152" s="67" t="s">
        <v>73</v>
      </c>
      <c r="E152" s="79" t="s">
        <v>74</v>
      </c>
      <c r="F152" s="77">
        <v>12</v>
      </c>
      <c r="G152" s="68">
        <v>13</v>
      </c>
      <c r="H152" s="68">
        <v>271</v>
      </c>
      <c r="I152" s="68">
        <v>308</v>
      </c>
      <c r="J152" s="23">
        <v>38</v>
      </c>
      <c r="K152" s="75">
        <v>2</v>
      </c>
    </row>
    <row r="153" spans="1:11" ht="12.75">
      <c r="A153" s="72" t="s">
        <v>346</v>
      </c>
      <c r="B153" s="66" t="s">
        <v>340</v>
      </c>
      <c r="C153" s="67" t="s">
        <v>38</v>
      </c>
      <c r="D153" s="67" t="s">
        <v>73</v>
      </c>
      <c r="E153" s="79" t="s">
        <v>74</v>
      </c>
      <c r="F153" s="77">
        <v>7</v>
      </c>
      <c r="G153" s="68">
        <v>5</v>
      </c>
      <c r="H153" s="68">
        <v>128</v>
      </c>
      <c r="I153" s="68">
        <v>90</v>
      </c>
      <c r="J153" s="23">
        <v>26</v>
      </c>
      <c r="K153" s="75">
        <v>5</v>
      </c>
    </row>
    <row r="154" spans="1:11" ht="12.75">
      <c r="A154" s="72" t="s">
        <v>347</v>
      </c>
      <c r="B154" s="66" t="s">
        <v>340</v>
      </c>
      <c r="C154" s="67" t="s">
        <v>38</v>
      </c>
      <c r="D154" s="67" t="s">
        <v>73</v>
      </c>
      <c r="E154" s="79" t="s">
        <v>74</v>
      </c>
      <c r="F154" s="77">
        <v>11</v>
      </c>
      <c r="G154" s="68">
        <v>13</v>
      </c>
      <c r="H154" s="68">
        <v>237</v>
      </c>
      <c r="I154" s="68">
        <v>284</v>
      </c>
      <c r="J154" s="23">
        <v>38</v>
      </c>
      <c r="K154" s="75">
        <v>4</v>
      </c>
    </row>
    <row r="155" spans="1:11" ht="12.75">
      <c r="A155" s="72" t="s">
        <v>348</v>
      </c>
      <c r="B155" s="66" t="s">
        <v>349</v>
      </c>
      <c r="C155" s="67" t="s">
        <v>38</v>
      </c>
      <c r="D155" s="67" t="s">
        <v>73</v>
      </c>
      <c r="E155" s="79" t="s">
        <v>74</v>
      </c>
      <c r="F155" s="77">
        <v>4</v>
      </c>
      <c r="G155" s="68">
        <v>5</v>
      </c>
      <c r="H155" s="68">
        <v>69</v>
      </c>
      <c r="I155" s="68">
        <v>80</v>
      </c>
      <c r="J155" s="23">
        <v>15</v>
      </c>
      <c r="K155" s="75">
        <v>4</v>
      </c>
    </row>
    <row r="156" spans="1:11" ht="12.75">
      <c r="A156" s="72" t="s">
        <v>350</v>
      </c>
      <c r="B156" s="66" t="s">
        <v>340</v>
      </c>
      <c r="C156" s="67" t="s">
        <v>38</v>
      </c>
      <c r="D156" s="67" t="s">
        <v>73</v>
      </c>
      <c r="E156" s="79" t="s">
        <v>74</v>
      </c>
      <c r="F156" s="77">
        <v>10</v>
      </c>
      <c r="G156" s="68">
        <v>11</v>
      </c>
      <c r="H156" s="68">
        <v>216</v>
      </c>
      <c r="I156" s="68">
        <v>262</v>
      </c>
      <c r="J156" s="23">
        <v>29</v>
      </c>
      <c r="K156" s="75">
        <v>7</v>
      </c>
    </row>
    <row r="157" spans="1:11" ht="12.75">
      <c r="A157" s="72" t="s">
        <v>351</v>
      </c>
      <c r="B157" s="66" t="s">
        <v>340</v>
      </c>
      <c r="C157" s="67" t="s">
        <v>38</v>
      </c>
      <c r="D157" s="67" t="s">
        <v>73</v>
      </c>
      <c r="E157" s="79" t="s">
        <v>74</v>
      </c>
      <c r="F157" s="77">
        <v>8</v>
      </c>
      <c r="G157" s="68">
        <v>7</v>
      </c>
      <c r="H157" s="68">
        <v>154</v>
      </c>
      <c r="I157" s="68">
        <v>159</v>
      </c>
      <c r="J157" s="23">
        <v>26</v>
      </c>
      <c r="K157" s="75">
        <v>1</v>
      </c>
    </row>
    <row r="158" spans="1:11" ht="12.75">
      <c r="A158" s="72" t="s">
        <v>352</v>
      </c>
      <c r="B158" s="66" t="s">
        <v>353</v>
      </c>
      <c r="C158" s="67" t="s">
        <v>38</v>
      </c>
      <c r="D158" s="67" t="s">
        <v>73</v>
      </c>
      <c r="E158" s="79" t="s">
        <v>74</v>
      </c>
      <c r="F158" s="77">
        <v>7</v>
      </c>
      <c r="G158" s="68">
        <v>7</v>
      </c>
      <c r="H158" s="68">
        <v>152</v>
      </c>
      <c r="I158" s="68">
        <v>159</v>
      </c>
      <c r="J158" s="23">
        <v>17</v>
      </c>
      <c r="K158" s="75">
        <v>5</v>
      </c>
    </row>
    <row r="159" spans="1:11" ht="12.75">
      <c r="A159" s="72" t="s">
        <v>354</v>
      </c>
      <c r="B159" s="66" t="s">
        <v>340</v>
      </c>
      <c r="C159" s="67" t="s">
        <v>38</v>
      </c>
      <c r="D159" s="67" t="s">
        <v>73</v>
      </c>
      <c r="E159" s="79" t="s">
        <v>74</v>
      </c>
      <c r="F159" s="77">
        <v>8</v>
      </c>
      <c r="G159" s="68">
        <v>11</v>
      </c>
      <c r="H159" s="68">
        <v>175</v>
      </c>
      <c r="I159" s="68">
        <v>284</v>
      </c>
      <c r="J159" s="23">
        <v>30</v>
      </c>
      <c r="K159" s="75">
        <v>7</v>
      </c>
    </row>
    <row r="160" spans="1:11" ht="12.75">
      <c r="A160" s="72" t="s">
        <v>355</v>
      </c>
      <c r="B160" s="66" t="s">
        <v>356</v>
      </c>
      <c r="C160" s="67" t="s">
        <v>38</v>
      </c>
      <c r="D160" s="67" t="s">
        <v>73</v>
      </c>
      <c r="E160" s="79" t="s">
        <v>74</v>
      </c>
      <c r="F160" s="77">
        <v>5</v>
      </c>
      <c r="G160" s="68">
        <v>5</v>
      </c>
      <c r="H160" s="68">
        <v>89</v>
      </c>
      <c r="I160" s="68">
        <v>101</v>
      </c>
      <c r="J160" s="23">
        <v>16</v>
      </c>
      <c r="K160" s="75">
        <v>3</v>
      </c>
    </row>
    <row r="161" spans="1:11" ht="12.75">
      <c r="A161" s="72" t="s">
        <v>357</v>
      </c>
      <c r="B161" s="66" t="s">
        <v>358</v>
      </c>
      <c r="C161" s="67" t="s">
        <v>38</v>
      </c>
      <c r="D161" s="67" t="s">
        <v>73</v>
      </c>
      <c r="E161" s="79" t="s">
        <v>74</v>
      </c>
      <c r="F161" s="77">
        <v>8</v>
      </c>
      <c r="G161" s="68">
        <v>9</v>
      </c>
      <c r="H161" s="68">
        <v>156</v>
      </c>
      <c r="I161" s="68">
        <v>171</v>
      </c>
      <c r="J161" s="23">
        <v>26</v>
      </c>
      <c r="K161" s="75">
        <v>6</v>
      </c>
    </row>
    <row r="162" spans="1:11" ht="12.75">
      <c r="A162" s="72" t="s">
        <v>359</v>
      </c>
      <c r="B162" s="66" t="s">
        <v>360</v>
      </c>
      <c r="C162" s="67" t="s">
        <v>38</v>
      </c>
      <c r="D162" s="67" t="s">
        <v>73</v>
      </c>
      <c r="E162" s="79" t="s">
        <v>74</v>
      </c>
      <c r="F162" s="77">
        <v>11</v>
      </c>
      <c r="G162" s="68">
        <v>8</v>
      </c>
      <c r="H162" s="68">
        <v>180</v>
      </c>
      <c r="I162" s="68">
        <v>142</v>
      </c>
      <c r="J162" s="23">
        <v>27</v>
      </c>
      <c r="K162" s="75">
        <v>7</v>
      </c>
    </row>
    <row r="163" spans="1:11" ht="12.75">
      <c r="A163" s="72" t="s">
        <v>361</v>
      </c>
      <c r="B163" s="66" t="s">
        <v>362</v>
      </c>
      <c r="C163" s="67" t="s">
        <v>38</v>
      </c>
      <c r="D163" s="67" t="s">
        <v>73</v>
      </c>
      <c r="E163" s="79" t="s">
        <v>74</v>
      </c>
      <c r="F163" s="77">
        <v>13</v>
      </c>
      <c r="G163" s="68">
        <v>11</v>
      </c>
      <c r="H163" s="68">
        <v>268</v>
      </c>
      <c r="I163" s="68">
        <v>283</v>
      </c>
      <c r="J163" s="23">
        <v>40</v>
      </c>
      <c r="K163" s="75">
        <v>9</v>
      </c>
    </row>
    <row r="164" spans="1:11" ht="12.75">
      <c r="A164" s="72" t="s">
        <v>363</v>
      </c>
      <c r="B164" s="66" t="s">
        <v>362</v>
      </c>
      <c r="C164" s="67" t="s">
        <v>38</v>
      </c>
      <c r="D164" s="67" t="s">
        <v>73</v>
      </c>
      <c r="E164" s="79" t="s">
        <v>74</v>
      </c>
      <c r="F164" s="77">
        <v>9</v>
      </c>
      <c r="G164" s="68">
        <v>13</v>
      </c>
      <c r="H164" s="68">
        <v>155</v>
      </c>
      <c r="I164" s="68">
        <v>310</v>
      </c>
      <c r="J164" s="23">
        <v>32</v>
      </c>
      <c r="K164" s="75">
        <v>6</v>
      </c>
    </row>
    <row r="165" spans="1:11" ht="12.75">
      <c r="A165" s="72" t="s">
        <v>364</v>
      </c>
      <c r="B165" s="66" t="s">
        <v>365</v>
      </c>
      <c r="C165" s="67" t="s">
        <v>38</v>
      </c>
      <c r="D165" s="67" t="s">
        <v>73</v>
      </c>
      <c r="E165" s="79" t="s">
        <v>74</v>
      </c>
      <c r="F165" s="77">
        <v>6</v>
      </c>
      <c r="G165" s="68">
        <v>6</v>
      </c>
      <c r="H165" s="68">
        <v>98</v>
      </c>
      <c r="I165" s="68">
        <v>120</v>
      </c>
      <c r="J165" s="23">
        <v>19</v>
      </c>
      <c r="K165" s="75">
        <v>3</v>
      </c>
    </row>
    <row r="166" spans="1:11" ht="12.75">
      <c r="A166" s="72" t="s">
        <v>366</v>
      </c>
      <c r="B166" s="66" t="s">
        <v>367</v>
      </c>
      <c r="C166" s="67" t="s">
        <v>38</v>
      </c>
      <c r="D166" s="67" t="s">
        <v>73</v>
      </c>
      <c r="E166" s="79" t="s">
        <v>74</v>
      </c>
      <c r="F166" s="77">
        <v>5</v>
      </c>
      <c r="G166" s="68">
        <v>5</v>
      </c>
      <c r="H166" s="68">
        <v>76</v>
      </c>
      <c r="I166" s="68">
        <v>75</v>
      </c>
      <c r="J166" s="23">
        <v>15</v>
      </c>
      <c r="K166" s="75">
        <v>0</v>
      </c>
    </row>
    <row r="167" spans="1:11" ht="12.75">
      <c r="A167" s="72" t="s">
        <v>368</v>
      </c>
      <c r="B167" s="66" t="s">
        <v>369</v>
      </c>
      <c r="C167" s="67" t="s">
        <v>38</v>
      </c>
      <c r="D167" s="67" t="s">
        <v>73</v>
      </c>
      <c r="E167" s="79" t="s">
        <v>74</v>
      </c>
      <c r="F167" s="77">
        <v>5</v>
      </c>
      <c r="G167" s="68">
        <v>7</v>
      </c>
      <c r="H167" s="68">
        <v>83</v>
      </c>
      <c r="I167" s="68">
        <v>121</v>
      </c>
      <c r="J167" s="23">
        <v>19</v>
      </c>
      <c r="K167" s="75">
        <v>3</v>
      </c>
    </row>
    <row r="168" spans="1:11" ht="12.75">
      <c r="A168" s="72" t="s">
        <v>370</v>
      </c>
      <c r="B168" s="66" t="s">
        <v>371</v>
      </c>
      <c r="C168" s="67" t="s">
        <v>38</v>
      </c>
      <c r="D168" s="67" t="s">
        <v>73</v>
      </c>
      <c r="E168" s="79" t="s">
        <v>74</v>
      </c>
      <c r="F168" s="77">
        <v>4</v>
      </c>
      <c r="G168" s="68">
        <v>5</v>
      </c>
      <c r="H168" s="68">
        <v>68</v>
      </c>
      <c r="I168" s="68">
        <v>84</v>
      </c>
      <c r="J168" s="23">
        <v>14</v>
      </c>
      <c r="K168" s="75">
        <v>1</v>
      </c>
    </row>
    <row r="169" spans="1:11" ht="12.75">
      <c r="A169" s="72" t="s">
        <v>372</v>
      </c>
      <c r="B169" s="66" t="s">
        <v>373</v>
      </c>
      <c r="C169" s="67" t="s">
        <v>38</v>
      </c>
      <c r="D169" s="67" t="s">
        <v>73</v>
      </c>
      <c r="E169" s="79" t="s">
        <v>74</v>
      </c>
      <c r="F169" s="77">
        <v>6</v>
      </c>
      <c r="G169" s="68">
        <v>7</v>
      </c>
      <c r="H169" s="68">
        <v>98</v>
      </c>
      <c r="I169" s="68">
        <v>129</v>
      </c>
      <c r="J169" s="23">
        <v>19</v>
      </c>
      <c r="K169" s="75">
        <v>5</v>
      </c>
    </row>
    <row r="170" spans="1:11" ht="12.75">
      <c r="A170" s="72" t="s">
        <v>374</v>
      </c>
      <c r="B170" s="66" t="s">
        <v>375</v>
      </c>
      <c r="C170" s="67" t="s">
        <v>39</v>
      </c>
      <c r="D170" s="67" t="s">
        <v>73</v>
      </c>
      <c r="E170" s="79" t="s">
        <v>74</v>
      </c>
      <c r="F170" s="77">
        <v>6</v>
      </c>
      <c r="G170" s="68">
        <v>0</v>
      </c>
      <c r="H170" s="68">
        <v>101</v>
      </c>
      <c r="I170" s="68">
        <v>0</v>
      </c>
      <c r="J170" s="23">
        <v>10</v>
      </c>
      <c r="K170" s="75">
        <v>6</v>
      </c>
    </row>
    <row r="171" spans="1:11" ht="12.75">
      <c r="A171" s="72" t="s">
        <v>376</v>
      </c>
      <c r="B171" s="66" t="s">
        <v>377</v>
      </c>
      <c r="C171" s="67" t="s">
        <v>38</v>
      </c>
      <c r="D171" s="67" t="s">
        <v>73</v>
      </c>
      <c r="E171" s="79" t="s">
        <v>74</v>
      </c>
      <c r="F171" s="77">
        <v>6</v>
      </c>
      <c r="G171" s="68">
        <v>5</v>
      </c>
      <c r="H171" s="68">
        <v>69</v>
      </c>
      <c r="I171" s="68">
        <v>64</v>
      </c>
      <c r="J171" s="23">
        <v>17</v>
      </c>
      <c r="K171" s="75">
        <v>3</v>
      </c>
    </row>
    <row r="172" spans="1:11" ht="12.75">
      <c r="A172" s="72" t="s">
        <v>378</v>
      </c>
      <c r="B172" s="66" t="s">
        <v>377</v>
      </c>
      <c r="C172" s="67" t="s">
        <v>38</v>
      </c>
      <c r="D172" s="67" t="s">
        <v>73</v>
      </c>
      <c r="E172" s="79" t="s">
        <v>74</v>
      </c>
      <c r="F172" s="77">
        <v>5</v>
      </c>
      <c r="G172" s="68">
        <v>7</v>
      </c>
      <c r="H172" s="68">
        <v>89</v>
      </c>
      <c r="I172" s="68">
        <v>125</v>
      </c>
      <c r="J172" s="23">
        <v>19</v>
      </c>
      <c r="K172" s="75">
        <v>4</v>
      </c>
    </row>
    <row r="173" spans="1:11" ht="12.75">
      <c r="A173" s="72" t="s">
        <v>379</v>
      </c>
      <c r="B173" s="66" t="s">
        <v>377</v>
      </c>
      <c r="C173" s="67" t="s">
        <v>39</v>
      </c>
      <c r="D173" s="67" t="s">
        <v>75</v>
      </c>
      <c r="E173" s="79" t="s">
        <v>74</v>
      </c>
      <c r="F173" s="77">
        <v>3</v>
      </c>
      <c r="G173" s="68">
        <v>0</v>
      </c>
      <c r="H173" s="68">
        <v>50</v>
      </c>
      <c r="I173" s="68">
        <v>0</v>
      </c>
      <c r="J173" s="23">
        <v>6</v>
      </c>
      <c r="K173" s="75">
        <v>1</v>
      </c>
    </row>
    <row r="174" spans="1:11" ht="12.75">
      <c r="A174" s="72" t="s">
        <v>380</v>
      </c>
      <c r="B174" s="66" t="s">
        <v>381</v>
      </c>
      <c r="C174" s="67" t="s">
        <v>38</v>
      </c>
      <c r="D174" s="67" t="s">
        <v>73</v>
      </c>
      <c r="E174" s="79" t="s">
        <v>74</v>
      </c>
      <c r="F174" s="77">
        <v>4</v>
      </c>
      <c r="G174" s="68">
        <v>5</v>
      </c>
      <c r="H174" s="68">
        <v>40</v>
      </c>
      <c r="I174" s="68">
        <v>66</v>
      </c>
      <c r="J174" s="23">
        <v>13</v>
      </c>
      <c r="K174" s="75">
        <v>3</v>
      </c>
    </row>
    <row r="175" spans="1:11" ht="14.25" thickBot="1">
      <c r="A175" s="89" t="s">
        <v>86</v>
      </c>
      <c r="B175" s="90"/>
      <c r="C175" s="91"/>
      <c r="D175" s="91"/>
      <c r="E175" s="92"/>
      <c r="F175" s="93">
        <v>255</v>
      </c>
      <c r="G175" s="94">
        <v>238</v>
      </c>
      <c r="H175" s="94">
        <v>4785</v>
      </c>
      <c r="I175" s="94">
        <v>5097</v>
      </c>
      <c r="J175" s="95">
        <v>758</v>
      </c>
      <c r="K175" s="96">
        <v>121</v>
      </c>
    </row>
    <row r="176" spans="1:11" ht="13.5">
      <c r="A176" s="88"/>
      <c r="B176" s="81"/>
      <c r="C176" s="82"/>
      <c r="D176" s="82"/>
      <c r="E176" s="83"/>
      <c r="F176" s="84"/>
      <c r="G176" s="85"/>
      <c r="H176" s="85"/>
      <c r="I176" s="85"/>
      <c r="J176" s="86"/>
      <c r="K176" s="87"/>
    </row>
    <row r="177" spans="1:11" ht="12.75">
      <c r="A177" s="72" t="s">
        <v>382</v>
      </c>
      <c r="B177" s="66" t="s">
        <v>383</v>
      </c>
      <c r="C177" s="67" t="s">
        <v>39</v>
      </c>
      <c r="D177" s="67" t="s">
        <v>76</v>
      </c>
      <c r="E177" s="79" t="s">
        <v>74</v>
      </c>
      <c r="F177" s="77">
        <v>2</v>
      </c>
      <c r="G177" s="68">
        <v>0</v>
      </c>
      <c r="H177" s="68">
        <v>32</v>
      </c>
      <c r="I177" s="68">
        <v>0</v>
      </c>
      <c r="J177" s="23">
        <v>3</v>
      </c>
      <c r="K177" s="75">
        <v>1</v>
      </c>
    </row>
    <row r="178" spans="1:11" ht="12.75">
      <c r="A178" s="72" t="s">
        <v>384</v>
      </c>
      <c r="B178" s="66" t="s">
        <v>385</v>
      </c>
      <c r="C178" s="67" t="s">
        <v>38</v>
      </c>
      <c r="D178" s="67" t="s">
        <v>75</v>
      </c>
      <c r="E178" s="79" t="s">
        <v>74</v>
      </c>
      <c r="F178" s="77">
        <v>3</v>
      </c>
      <c r="G178" s="68">
        <v>5</v>
      </c>
      <c r="H178" s="68">
        <v>50</v>
      </c>
      <c r="I178" s="68">
        <v>67</v>
      </c>
      <c r="J178" s="23">
        <v>17</v>
      </c>
      <c r="K178" s="75">
        <v>3</v>
      </c>
    </row>
    <row r="179" spans="1:11" ht="12.75">
      <c r="A179" s="72" t="s">
        <v>386</v>
      </c>
      <c r="B179" s="66" t="s">
        <v>387</v>
      </c>
      <c r="C179" s="67" t="s">
        <v>39</v>
      </c>
      <c r="D179" s="67" t="s">
        <v>76</v>
      </c>
      <c r="E179" s="79" t="s">
        <v>74</v>
      </c>
      <c r="F179" s="77">
        <v>2</v>
      </c>
      <c r="G179" s="68">
        <v>0</v>
      </c>
      <c r="H179" s="68">
        <v>28</v>
      </c>
      <c r="I179" s="68">
        <v>0</v>
      </c>
      <c r="J179" s="23">
        <v>3</v>
      </c>
      <c r="K179" s="75">
        <v>1</v>
      </c>
    </row>
    <row r="180" spans="1:11" ht="12.75">
      <c r="A180" s="72" t="s">
        <v>388</v>
      </c>
      <c r="B180" s="66" t="s">
        <v>389</v>
      </c>
      <c r="C180" s="67" t="s">
        <v>39</v>
      </c>
      <c r="D180" s="67" t="s">
        <v>77</v>
      </c>
      <c r="E180" s="79" t="s">
        <v>74</v>
      </c>
      <c r="F180" s="77">
        <v>1</v>
      </c>
      <c r="G180" s="68">
        <v>0</v>
      </c>
      <c r="H180" s="68">
        <v>15</v>
      </c>
      <c r="I180" s="68">
        <v>0</v>
      </c>
      <c r="J180" s="23">
        <v>2</v>
      </c>
      <c r="K180" s="75">
        <v>0</v>
      </c>
    </row>
    <row r="181" spans="1:11" ht="12.75">
      <c r="A181" s="72" t="s">
        <v>390</v>
      </c>
      <c r="B181" s="66" t="s">
        <v>391</v>
      </c>
      <c r="C181" s="67" t="s">
        <v>38</v>
      </c>
      <c r="D181" s="67" t="s">
        <v>73</v>
      </c>
      <c r="E181" s="79" t="s">
        <v>74</v>
      </c>
      <c r="F181" s="77">
        <v>5</v>
      </c>
      <c r="G181" s="68">
        <v>6</v>
      </c>
      <c r="H181" s="68">
        <v>98</v>
      </c>
      <c r="I181" s="68">
        <v>101</v>
      </c>
      <c r="J181" s="23">
        <v>14</v>
      </c>
      <c r="K181" s="75">
        <v>6</v>
      </c>
    </row>
    <row r="182" spans="1:11" ht="12.75">
      <c r="A182" s="72" t="s">
        <v>392</v>
      </c>
      <c r="B182" s="66" t="s">
        <v>393</v>
      </c>
      <c r="C182" s="67" t="s">
        <v>39</v>
      </c>
      <c r="D182" s="67" t="s">
        <v>73</v>
      </c>
      <c r="E182" s="79" t="s">
        <v>74</v>
      </c>
      <c r="F182" s="77">
        <v>3</v>
      </c>
      <c r="G182" s="68">
        <v>0</v>
      </c>
      <c r="H182" s="68">
        <v>23</v>
      </c>
      <c r="I182" s="68">
        <v>0</v>
      </c>
      <c r="J182" s="23">
        <v>4</v>
      </c>
      <c r="K182" s="75">
        <v>0</v>
      </c>
    </row>
    <row r="183" spans="1:11" ht="12.75">
      <c r="A183" s="72" t="s">
        <v>394</v>
      </c>
      <c r="B183" s="66" t="s">
        <v>395</v>
      </c>
      <c r="C183" s="67" t="s">
        <v>38</v>
      </c>
      <c r="D183" s="67" t="s">
        <v>73</v>
      </c>
      <c r="E183" s="79" t="s">
        <v>74</v>
      </c>
      <c r="F183" s="77">
        <v>5</v>
      </c>
      <c r="G183" s="68">
        <v>5</v>
      </c>
      <c r="H183" s="68">
        <v>108</v>
      </c>
      <c r="I183" s="68">
        <v>108</v>
      </c>
      <c r="J183" s="23">
        <v>20</v>
      </c>
      <c r="K183" s="75">
        <v>3</v>
      </c>
    </row>
    <row r="184" spans="1:11" ht="12.75">
      <c r="A184" s="72" t="s">
        <v>396</v>
      </c>
      <c r="B184" s="66" t="s">
        <v>397</v>
      </c>
      <c r="C184" s="67" t="s">
        <v>39</v>
      </c>
      <c r="D184" s="67" t="s">
        <v>76</v>
      </c>
      <c r="E184" s="79" t="s">
        <v>74</v>
      </c>
      <c r="F184" s="77">
        <v>2</v>
      </c>
      <c r="G184" s="68">
        <v>0</v>
      </c>
      <c r="H184" s="68">
        <v>27</v>
      </c>
      <c r="I184" s="68">
        <v>0</v>
      </c>
      <c r="J184" s="23">
        <v>3</v>
      </c>
      <c r="K184" s="75">
        <v>1</v>
      </c>
    </row>
    <row r="185" spans="1:11" ht="12.75">
      <c r="A185" s="72" t="s">
        <v>398</v>
      </c>
      <c r="B185" s="66" t="s">
        <v>399</v>
      </c>
      <c r="C185" s="67" t="s">
        <v>38</v>
      </c>
      <c r="D185" s="67" t="s">
        <v>73</v>
      </c>
      <c r="E185" s="79" t="s">
        <v>74</v>
      </c>
      <c r="F185" s="77">
        <v>5</v>
      </c>
      <c r="G185" s="68">
        <v>7</v>
      </c>
      <c r="H185" s="68">
        <v>103</v>
      </c>
      <c r="I185" s="68">
        <v>142</v>
      </c>
      <c r="J185" s="23">
        <v>20</v>
      </c>
      <c r="K185" s="75">
        <v>3</v>
      </c>
    </row>
    <row r="186" spans="1:11" ht="12.75">
      <c r="A186" s="72" t="s">
        <v>400</v>
      </c>
      <c r="B186" s="66" t="s">
        <v>401</v>
      </c>
      <c r="C186" s="67" t="s">
        <v>39</v>
      </c>
      <c r="D186" s="67" t="s">
        <v>73</v>
      </c>
      <c r="E186" s="79" t="s">
        <v>74</v>
      </c>
      <c r="F186" s="77">
        <v>5</v>
      </c>
      <c r="G186" s="68">
        <v>0</v>
      </c>
      <c r="H186" s="68">
        <v>57</v>
      </c>
      <c r="I186" s="68">
        <v>0</v>
      </c>
      <c r="J186" s="23">
        <v>6</v>
      </c>
      <c r="K186" s="75">
        <v>2</v>
      </c>
    </row>
    <row r="187" spans="1:11" ht="12.75">
      <c r="A187" s="72" t="s">
        <v>402</v>
      </c>
      <c r="B187" s="66" t="s">
        <v>403</v>
      </c>
      <c r="C187" s="67" t="s">
        <v>39</v>
      </c>
      <c r="D187" s="67" t="s">
        <v>77</v>
      </c>
      <c r="E187" s="79" t="s">
        <v>74</v>
      </c>
      <c r="F187" s="77">
        <v>1</v>
      </c>
      <c r="G187" s="68">
        <v>0</v>
      </c>
      <c r="H187" s="68">
        <v>10</v>
      </c>
      <c r="I187" s="68">
        <v>0</v>
      </c>
      <c r="J187" s="23">
        <v>1</v>
      </c>
      <c r="K187" s="75">
        <v>0</v>
      </c>
    </row>
    <row r="188" spans="1:11" ht="12.75">
      <c r="A188" s="72" t="s">
        <v>404</v>
      </c>
      <c r="B188" s="66" t="s">
        <v>405</v>
      </c>
      <c r="C188" s="67" t="s">
        <v>39</v>
      </c>
      <c r="D188" s="67" t="s">
        <v>77</v>
      </c>
      <c r="E188" s="79" t="s">
        <v>74</v>
      </c>
      <c r="F188" s="77">
        <v>1</v>
      </c>
      <c r="G188" s="68">
        <v>0</v>
      </c>
      <c r="H188" s="68">
        <v>14</v>
      </c>
      <c r="I188" s="68">
        <v>0</v>
      </c>
      <c r="J188" s="23">
        <v>4</v>
      </c>
      <c r="K188" s="75">
        <v>0</v>
      </c>
    </row>
    <row r="189" spans="1:11" ht="12.75">
      <c r="A189" s="72" t="s">
        <v>406</v>
      </c>
      <c r="B189" s="66" t="s">
        <v>407</v>
      </c>
      <c r="C189" s="67" t="s">
        <v>38</v>
      </c>
      <c r="D189" s="67" t="s">
        <v>73</v>
      </c>
      <c r="E189" s="79" t="s">
        <v>74</v>
      </c>
      <c r="F189" s="77">
        <v>8</v>
      </c>
      <c r="G189" s="68">
        <v>7</v>
      </c>
      <c r="H189" s="68">
        <v>122</v>
      </c>
      <c r="I189" s="68">
        <v>95</v>
      </c>
      <c r="J189" s="23">
        <v>23</v>
      </c>
      <c r="K189" s="75">
        <v>5</v>
      </c>
    </row>
    <row r="190" spans="1:11" ht="12.75">
      <c r="A190" s="72" t="s">
        <v>408</v>
      </c>
      <c r="B190" s="66" t="s">
        <v>409</v>
      </c>
      <c r="C190" s="67" t="s">
        <v>38</v>
      </c>
      <c r="D190" s="67" t="s">
        <v>76</v>
      </c>
      <c r="E190" s="79" t="s">
        <v>74</v>
      </c>
      <c r="F190" s="77">
        <v>2</v>
      </c>
      <c r="G190" s="68">
        <v>5</v>
      </c>
      <c r="H190" s="68">
        <v>27</v>
      </c>
      <c r="I190" s="68">
        <v>60</v>
      </c>
      <c r="J190" s="23">
        <v>12</v>
      </c>
      <c r="K190" s="75">
        <v>1</v>
      </c>
    </row>
    <row r="191" spans="1:11" ht="12.75">
      <c r="A191" s="72" t="s">
        <v>410</v>
      </c>
      <c r="B191" s="66" t="s">
        <v>411</v>
      </c>
      <c r="C191" s="67" t="s">
        <v>38</v>
      </c>
      <c r="D191" s="67" t="s">
        <v>75</v>
      </c>
      <c r="E191" s="79" t="s">
        <v>74</v>
      </c>
      <c r="F191" s="77">
        <v>3</v>
      </c>
      <c r="G191" s="68">
        <v>5</v>
      </c>
      <c r="H191" s="68">
        <v>35</v>
      </c>
      <c r="I191" s="68">
        <v>37</v>
      </c>
      <c r="J191" s="23">
        <v>8</v>
      </c>
      <c r="K191" s="75">
        <v>1</v>
      </c>
    </row>
    <row r="192" spans="1:11" ht="12.75">
      <c r="A192" s="72" t="s">
        <v>412</v>
      </c>
      <c r="B192" s="66" t="s">
        <v>413</v>
      </c>
      <c r="C192" s="67" t="s">
        <v>38</v>
      </c>
      <c r="D192" s="67" t="s">
        <v>73</v>
      </c>
      <c r="E192" s="79" t="s">
        <v>74</v>
      </c>
      <c r="F192" s="77">
        <v>7</v>
      </c>
      <c r="G192" s="68">
        <v>9</v>
      </c>
      <c r="H192" s="68">
        <v>123</v>
      </c>
      <c r="I192" s="68">
        <v>165</v>
      </c>
      <c r="J192" s="23">
        <v>26</v>
      </c>
      <c r="K192" s="75">
        <v>3</v>
      </c>
    </row>
    <row r="193" spans="1:11" ht="12.75">
      <c r="A193" s="72" t="s">
        <v>414</v>
      </c>
      <c r="B193" s="66" t="s">
        <v>415</v>
      </c>
      <c r="C193" s="67" t="s">
        <v>38</v>
      </c>
      <c r="D193" s="67" t="s">
        <v>73</v>
      </c>
      <c r="E193" s="79" t="s">
        <v>74</v>
      </c>
      <c r="F193" s="77">
        <v>23</v>
      </c>
      <c r="G193" s="68">
        <v>7</v>
      </c>
      <c r="H193" s="68">
        <v>390</v>
      </c>
      <c r="I193" s="68">
        <v>159</v>
      </c>
      <c r="J193" s="23">
        <v>38</v>
      </c>
      <c r="K193" s="75">
        <v>8</v>
      </c>
    </row>
    <row r="194" spans="1:11" ht="12.75">
      <c r="A194" s="72" t="s">
        <v>416</v>
      </c>
      <c r="B194" s="66" t="s">
        <v>417</v>
      </c>
      <c r="C194" s="67" t="s">
        <v>38</v>
      </c>
      <c r="D194" s="67" t="s">
        <v>73</v>
      </c>
      <c r="E194" s="79" t="s">
        <v>74</v>
      </c>
      <c r="F194" s="77">
        <v>10</v>
      </c>
      <c r="G194" s="68">
        <v>15</v>
      </c>
      <c r="H194" s="68">
        <v>204</v>
      </c>
      <c r="I194" s="68">
        <v>370</v>
      </c>
      <c r="J194" s="23">
        <v>44</v>
      </c>
      <c r="K194" s="75">
        <v>7</v>
      </c>
    </row>
    <row r="195" spans="1:11" ht="12.75">
      <c r="A195" s="72" t="s">
        <v>418</v>
      </c>
      <c r="B195" s="66" t="s">
        <v>100</v>
      </c>
      <c r="C195" s="67" t="s">
        <v>38</v>
      </c>
      <c r="D195" s="67" t="s">
        <v>73</v>
      </c>
      <c r="E195" s="79" t="s">
        <v>74</v>
      </c>
      <c r="F195" s="77">
        <v>7</v>
      </c>
      <c r="G195" s="68">
        <v>5</v>
      </c>
      <c r="H195" s="68">
        <v>134</v>
      </c>
      <c r="I195" s="68">
        <v>79</v>
      </c>
      <c r="J195" s="23">
        <v>16</v>
      </c>
      <c r="K195" s="75">
        <v>4</v>
      </c>
    </row>
    <row r="196" spans="1:11" ht="12.75">
      <c r="A196" s="72" t="s">
        <v>419</v>
      </c>
      <c r="B196" s="66" t="s">
        <v>420</v>
      </c>
      <c r="C196" s="67" t="s">
        <v>39</v>
      </c>
      <c r="D196" s="67" t="s">
        <v>73</v>
      </c>
      <c r="E196" s="79" t="s">
        <v>74</v>
      </c>
      <c r="F196" s="77">
        <v>4</v>
      </c>
      <c r="G196" s="68">
        <v>0</v>
      </c>
      <c r="H196" s="68">
        <v>47</v>
      </c>
      <c r="I196" s="68">
        <v>0</v>
      </c>
      <c r="J196" s="23">
        <v>6</v>
      </c>
      <c r="K196" s="75">
        <v>1</v>
      </c>
    </row>
    <row r="197" spans="1:11" ht="12.75">
      <c r="A197" s="72" t="s">
        <v>421</v>
      </c>
      <c r="B197" s="66" t="s">
        <v>422</v>
      </c>
      <c r="C197" s="67" t="s">
        <v>39</v>
      </c>
      <c r="D197" s="67" t="s">
        <v>76</v>
      </c>
      <c r="E197" s="79" t="s">
        <v>74</v>
      </c>
      <c r="F197" s="77">
        <v>2</v>
      </c>
      <c r="G197" s="68">
        <v>0</v>
      </c>
      <c r="H197" s="68">
        <v>21</v>
      </c>
      <c r="I197" s="68">
        <v>0</v>
      </c>
      <c r="J197" s="23">
        <v>4</v>
      </c>
      <c r="K197" s="75">
        <v>0</v>
      </c>
    </row>
    <row r="198" spans="1:11" ht="12.75">
      <c r="A198" s="72" t="s">
        <v>423</v>
      </c>
      <c r="B198" s="66" t="s">
        <v>424</v>
      </c>
      <c r="C198" s="67" t="s">
        <v>38</v>
      </c>
      <c r="D198" s="67" t="s">
        <v>73</v>
      </c>
      <c r="E198" s="79" t="s">
        <v>74</v>
      </c>
      <c r="F198" s="77">
        <v>7</v>
      </c>
      <c r="G198" s="68">
        <v>8</v>
      </c>
      <c r="H198" s="68">
        <v>118</v>
      </c>
      <c r="I198" s="68">
        <v>144</v>
      </c>
      <c r="J198" s="23">
        <v>22</v>
      </c>
      <c r="K198" s="75">
        <v>5</v>
      </c>
    </row>
    <row r="199" spans="1:11" ht="12.75">
      <c r="A199" s="72" t="s">
        <v>425</v>
      </c>
      <c r="B199" s="66" t="s">
        <v>426</v>
      </c>
      <c r="C199" s="67" t="s">
        <v>39</v>
      </c>
      <c r="D199" s="67" t="s">
        <v>75</v>
      </c>
      <c r="E199" s="79" t="s">
        <v>74</v>
      </c>
      <c r="F199" s="77">
        <v>3</v>
      </c>
      <c r="G199" s="68">
        <v>0</v>
      </c>
      <c r="H199" s="68">
        <v>50</v>
      </c>
      <c r="I199" s="68">
        <v>0</v>
      </c>
      <c r="J199" s="23">
        <v>3</v>
      </c>
      <c r="K199" s="75">
        <v>0</v>
      </c>
    </row>
    <row r="200" spans="1:11" ht="12.75">
      <c r="A200" s="72" t="s">
        <v>427</v>
      </c>
      <c r="B200" s="66" t="s">
        <v>428</v>
      </c>
      <c r="C200" s="67" t="s">
        <v>39</v>
      </c>
      <c r="D200" s="67" t="s">
        <v>76</v>
      </c>
      <c r="E200" s="79" t="s">
        <v>74</v>
      </c>
      <c r="F200" s="77">
        <v>2</v>
      </c>
      <c r="G200" s="68">
        <v>0</v>
      </c>
      <c r="H200" s="68">
        <v>32</v>
      </c>
      <c r="I200" s="68">
        <v>0</v>
      </c>
      <c r="J200" s="23">
        <v>3</v>
      </c>
      <c r="K200" s="75">
        <v>0</v>
      </c>
    </row>
    <row r="201" spans="1:11" ht="12.75">
      <c r="A201" s="72" t="s">
        <v>429</v>
      </c>
      <c r="B201" s="66" t="s">
        <v>430</v>
      </c>
      <c r="C201" s="67" t="s">
        <v>38</v>
      </c>
      <c r="D201" s="67" t="s">
        <v>73</v>
      </c>
      <c r="E201" s="79" t="s">
        <v>74</v>
      </c>
      <c r="F201" s="77">
        <v>4</v>
      </c>
      <c r="G201" s="68">
        <v>5</v>
      </c>
      <c r="H201" s="68">
        <v>59</v>
      </c>
      <c r="I201" s="68">
        <v>66</v>
      </c>
      <c r="J201" s="23">
        <v>12</v>
      </c>
      <c r="K201" s="75">
        <v>2</v>
      </c>
    </row>
    <row r="202" spans="1:11" ht="12.75">
      <c r="A202" s="72" t="s">
        <v>431</v>
      </c>
      <c r="B202" s="66" t="s">
        <v>432</v>
      </c>
      <c r="C202" s="67" t="s">
        <v>38</v>
      </c>
      <c r="D202" s="67" t="s">
        <v>73</v>
      </c>
      <c r="E202" s="79" t="s">
        <v>74</v>
      </c>
      <c r="F202" s="77">
        <v>12</v>
      </c>
      <c r="G202" s="68">
        <v>14</v>
      </c>
      <c r="H202" s="68">
        <v>293</v>
      </c>
      <c r="I202" s="68">
        <v>327</v>
      </c>
      <c r="J202" s="23">
        <v>42</v>
      </c>
      <c r="K202" s="75">
        <v>4</v>
      </c>
    </row>
    <row r="203" spans="1:11" ht="12.75">
      <c r="A203" s="72" t="s">
        <v>433</v>
      </c>
      <c r="B203" s="66" t="s">
        <v>434</v>
      </c>
      <c r="C203" s="67" t="s">
        <v>38</v>
      </c>
      <c r="D203" s="67" t="s">
        <v>73</v>
      </c>
      <c r="E203" s="79" t="s">
        <v>74</v>
      </c>
      <c r="F203" s="77">
        <v>8</v>
      </c>
      <c r="G203" s="68">
        <v>5</v>
      </c>
      <c r="H203" s="68">
        <v>138</v>
      </c>
      <c r="I203" s="68">
        <v>74</v>
      </c>
      <c r="J203" s="23">
        <v>4</v>
      </c>
      <c r="K203" s="75">
        <v>1</v>
      </c>
    </row>
    <row r="204" spans="1:11" ht="12.75">
      <c r="A204" s="72" t="s">
        <v>435</v>
      </c>
      <c r="B204" s="66" t="s">
        <v>436</v>
      </c>
      <c r="C204" s="67" t="s">
        <v>38</v>
      </c>
      <c r="D204" s="67" t="s">
        <v>73</v>
      </c>
      <c r="E204" s="79" t="s">
        <v>74</v>
      </c>
      <c r="F204" s="77">
        <v>5</v>
      </c>
      <c r="G204" s="68">
        <v>5</v>
      </c>
      <c r="H204" s="68">
        <v>80</v>
      </c>
      <c r="I204" s="68">
        <v>79</v>
      </c>
      <c r="J204" s="23">
        <v>14</v>
      </c>
      <c r="K204" s="75">
        <v>1</v>
      </c>
    </row>
    <row r="205" spans="1:11" ht="12.75">
      <c r="A205" s="72" t="s">
        <v>437</v>
      </c>
      <c r="B205" s="66" t="s">
        <v>438</v>
      </c>
      <c r="C205" s="67" t="s">
        <v>39</v>
      </c>
      <c r="D205" s="67" t="s">
        <v>73</v>
      </c>
      <c r="E205" s="79" t="s">
        <v>74</v>
      </c>
      <c r="F205" s="77">
        <v>8</v>
      </c>
      <c r="G205" s="68">
        <v>0</v>
      </c>
      <c r="H205" s="68">
        <v>102</v>
      </c>
      <c r="I205" s="68">
        <v>0</v>
      </c>
      <c r="J205" s="23">
        <v>9</v>
      </c>
      <c r="K205" s="75">
        <v>2</v>
      </c>
    </row>
    <row r="206" spans="1:11" ht="12.75">
      <c r="A206" s="72" t="s">
        <v>439</v>
      </c>
      <c r="B206" s="66" t="s">
        <v>440</v>
      </c>
      <c r="C206" s="67" t="s">
        <v>39</v>
      </c>
      <c r="D206" s="67" t="s">
        <v>77</v>
      </c>
      <c r="E206" s="79" t="s">
        <v>74</v>
      </c>
      <c r="F206" s="77">
        <v>1</v>
      </c>
      <c r="G206" s="68">
        <v>0</v>
      </c>
      <c r="H206" s="68">
        <v>10</v>
      </c>
      <c r="I206" s="68">
        <v>0</v>
      </c>
      <c r="J206" s="23">
        <v>4</v>
      </c>
      <c r="K206" s="75">
        <v>0</v>
      </c>
    </row>
    <row r="207" spans="1:11" ht="12.75">
      <c r="A207" s="72" t="s">
        <v>441</v>
      </c>
      <c r="B207" s="66" t="s">
        <v>442</v>
      </c>
      <c r="C207" s="67" t="s">
        <v>39</v>
      </c>
      <c r="D207" s="67" t="s">
        <v>76</v>
      </c>
      <c r="E207" s="79" t="s">
        <v>74</v>
      </c>
      <c r="F207" s="77">
        <v>2</v>
      </c>
      <c r="G207" s="68">
        <v>0</v>
      </c>
      <c r="H207" s="68">
        <v>20</v>
      </c>
      <c r="I207" s="68">
        <v>0</v>
      </c>
      <c r="J207" s="23">
        <v>4</v>
      </c>
      <c r="K207" s="75">
        <v>0</v>
      </c>
    </row>
    <row r="208" spans="1:11" ht="12.75">
      <c r="A208" s="72" t="s">
        <v>443</v>
      </c>
      <c r="B208" s="66" t="s">
        <v>444</v>
      </c>
      <c r="C208" s="67" t="s">
        <v>39</v>
      </c>
      <c r="D208" s="67" t="s">
        <v>76</v>
      </c>
      <c r="E208" s="79" t="s">
        <v>74</v>
      </c>
      <c r="F208" s="77">
        <v>2</v>
      </c>
      <c r="G208" s="68">
        <v>0</v>
      </c>
      <c r="H208" s="68">
        <v>28</v>
      </c>
      <c r="I208" s="68">
        <v>0</v>
      </c>
      <c r="J208" s="23">
        <v>3</v>
      </c>
      <c r="K208" s="75">
        <v>1</v>
      </c>
    </row>
    <row r="209" spans="1:11" ht="12.75">
      <c r="A209" s="72" t="s">
        <v>445</v>
      </c>
      <c r="B209" s="66" t="s">
        <v>446</v>
      </c>
      <c r="C209" s="67" t="s">
        <v>38</v>
      </c>
      <c r="D209" s="67" t="s">
        <v>73</v>
      </c>
      <c r="E209" s="79" t="s">
        <v>74</v>
      </c>
      <c r="F209" s="77">
        <v>4</v>
      </c>
      <c r="G209" s="68">
        <v>5</v>
      </c>
      <c r="H209" s="68">
        <v>73</v>
      </c>
      <c r="I209" s="68">
        <v>104</v>
      </c>
      <c r="J209" s="23">
        <v>16</v>
      </c>
      <c r="K209" s="75">
        <v>3</v>
      </c>
    </row>
    <row r="210" spans="1:11" ht="12.75">
      <c r="A210" s="72" t="s">
        <v>447</v>
      </c>
      <c r="B210" s="66" t="s">
        <v>260</v>
      </c>
      <c r="C210" s="67" t="s">
        <v>39</v>
      </c>
      <c r="D210" s="67" t="s">
        <v>73</v>
      </c>
      <c r="E210" s="79" t="s">
        <v>74</v>
      </c>
      <c r="F210" s="77">
        <v>4</v>
      </c>
      <c r="G210" s="68">
        <v>0</v>
      </c>
      <c r="H210" s="68">
        <v>41</v>
      </c>
      <c r="I210" s="68">
        <v>0</v>
      </c>
      <c r="J210" s="23">
        <v>7</v>
      </c>
      <c r="K210" s="75">
        <v>3</v>
      </c>
    </row>
    <row r="211" spans="1:11" ht="12.75">
      <c r="A211" s="72" t="s">
        <v>448</v>
      </c>
      <c r="B211" s="66" t="s">
        <v>449</v>
      </c>
      <c r="C211" s="67" t="s">
        <v>38</v>
      </c>
      <c r="D211" s="67" t="s">
        <v>73</v>
      </c>
      <c r="E211" s="79" t="s">
        <v>74</v>
      </c>
      <c r="F211" s="77">
        <v>7</v>
      </c>
      <c r="G211" s="68">
        <v>10</v>
      </c>
      <c r="H211" s="68">
        <v>126</v>
      </c>
      <c r="I211" s="68">
        <v>233</v>
      </c>
      <c r="J211" s="23">
        <v>27</v>
      </c>
      <c r="K211" s="75">
        <v>6</v>
      </c>
    </row>
    <row r="212" spans="1:11" ht="12.75">
      <c r="A212" s="72" t="s">
        <v>450</v>
      </c>
      <c r="B212" s="66" t="s">
        <v>451</v>
      </c>
      <c r="C212" s="67" t="s">
        <v>38</v>
      </c>
      <c r="D212" s="67" t="s">
        <v>73</v>
      </c>
      <c r="E212" s="79" t="s">
        <v>74</v>
      </c>
      <c r="F212" s="77">
        <v>8</v>
      </c>
      <c r="G212" s="68">
        <v>7</v>
      </c>
      <c r="H212" s="68">
        <v>130</v>
      </c>
      <c r="I212" s="68">
        <v>149</v>
      </c>
      <c r="J212" s="23">
        <v>32</v>
      </c>
      <c r="K212" s="75">
        <v>0</v>
      </c>
    </row>
    <row r="213" spans="1:11" ht="12.75">
      <c r="A213" s="72" t="s">
        <v>452</v>
      </c>
      <c r="B213" s="66" t="s">
        <v>453</v>
      </c>
      <c r="C213" s="67" t="s">
        <v>38</v>
      </c>
      <c r="D213" s="67" t="s">
        <v>73</v>
      </c>
      <c r="E213" s="79" t="s">
        <v>74</v>
      </c>
      <c r="F213" s="77">
        <v>4</v>
      </c>
      <c r="G213" s="68">
        <v>3</v>
      </c>
      <c r="H213" s="68">
        <v>33</v>
      </c>
      <c r="I213" s="68">
        <v>13</v>
      </c>
      <c r="J213" s="23">
        <v>11</v>
      </c>
      <c r="K213" s="75">
        <v>1</v>
      </c>
    </row>
    <row r="214" spans="1:11" ht="12.75">
      <c r="A214" s="72" t="s">
        <v>454</v>
      </c>
      <c r="B214" s="66" t="s">
        <v>449</v>
      </c>
      <c r="C214" s="67" t="s">
        <v>38</v>
      </c>
      <c r="D214" s="67" t="s">
        <v>73</v>
      </c>
      <c r="E214" s="79" t="s">
        <v>74</v>
      </c>
      <c r="F214" s="77">
        <v>18</v>
      </c>
      <c r="G214" s="68">
        <v>27</v>
      </c>
      <c r="H214" s="68">
        <v>395</v>
      </c>
      <c r="I214" s="68">
        <v>607</v>
      </c>
      <c r="J214" s="23">
        <v>64</v>
      </c>
      <c r="K214" s="75">
        <v>5</v>
      </c>
    </row>
    <row r="215" spans="1:11" ht="12.75">
      <c r="A215" s="72" t="s">
        <v>455</v>
      </c>
      <c r="B215" s="66" t="s">
        <v>100</v>
      </c>
      <c r="C215" s="67" t="s">
        <v>38</v>
      </c>
      <c r="D215" s="67" t="s">
        <v>73</v>
      </c>
      <c r="E215" s="79" t="s">
        <v>74</v>
      </c>
      <c r="F215" s="77">
        <v>11</v>
      </c>
      <c r="G215" s="68">
        <v>11</v>
      </c>
      <c r="H215" s="68">
        <v>243</v>
      </c>
      <c r="I215" s="68">
        <v>266</v>
      </c>
      <c r="J215" s="23">
        <v>30</v>
      </c>
      <c r="K215" s="75">
        <v>4</v>
      </c>
    </row>
    <row r="216" spans="1:11" ht="12.75">
      <c r="A216" s="72" t="s">
        <v>456</v>
      </c>
      <c r="B216" s="66" t="s">
        <v>449</v>
      </c>
      <c r="C216" s="67" t="s">
        <v>38</v>
      </c>
      <c r="D216" s="67" t="s">
        <v>73</v>
      </c>
      <c r="E216" s="79" t="s">
        <v>74</v>
      </c>
      <c r="F216" s="77">
        <v>16</v>
      </c>
      <c r="G216" s="68">
        <v>17</v>
      </c>
      <c r="H216" s="68">
        <v>363</v>
      </c>
      <c r="I216" s="68">
        <v>437</v>
      </c>
      <c r="J216" s="23">
        <v>50</v>
      </c>
      <c r="K216" s="75">
        <v>1</v>
      </c>
    </row>
    <row r="217" spans="1:11" ht="12.75">
      <c r="A217" s="72" t="s">
        <v>457</v>
      </c>
      <c r="B217" s="66" t="s">
        <v>449</v>
      </c>
      <c r="C217" s="67" t="s">
        <v>38</v>
      </c>
      <c r="D217" s="67" t="s">
        <v>73</v>
      </c>
      <c r="E217" s="79" t="s">
        <v>74</v>
      </c>
      <c r="F217" s="77">
        <v>8</v>
      </c>
      <c r="G217" s="68">
        <v>12</v>
      </c>
      <c r="H217" s="68">
        <v>151</v>
      </c>
      <c r="I217" s="68">
        <v>279</v>
      </c>
      <c r="J217" s="23">
        <v>37</v>
      </c>
      <c r="K217" s="75">
        <v>4</v>
      </c>
    </row>
    <row r="218" spans="1:11" ht="12.75">
      <c r="A218" s="72" t="s">
        <v>458</v>
      </c>
      <c r="B218" s="66" t="s">
        <v>449</v>
      </c>
      <c r="C218" s="67" t="s">
        <v>38</v>
      </c>
      <c r="D218" s="67" t="s">
        <v>73</v>
      </c>
      <c r="E218" s="79" t="s">
        <v>74</v>
      </c>
      <c r="F218" s="77">
        <v>20</v>
      </c>
      <c r="G218" s="68">
        <v>19</v>
      </c>
      <c r="H218" s="68">
        <v>453</v>
      </c>
      <c r="I218" s="68">
        <v>453</v>
      </c>
      <c r="J218" s="23">
        <v>59</v>
      </c>
      <c r="K218" s="75">
        <v>7</v>
      </c>
    </row>
    <row r="219" spans="1:11" ht="12.75">
      <c r="A219" s="72" t="s">
        <v>459</v>
      </c>
      <c r="B219" s="66" t="s">
        <v>449</v>
      </c>
      <c r="C219" s="67" t="s">
        <v>38</v>
      </c>
      <c r="D219" s="67" t="s">
        <v>73</v>
      </c>
      <c r="E219" s="79" t="s">
        <v>74</v>
      </c>
      <c r="F219" s="77">
        <v>12</v>
      </c>
      <c r="G219" s="68">
        <v>13</v>
      </c>
      <c r="H219" s="68">
        <v>252</v>
      </c>
      <c r="I219" s="68">
        <v>285</v>
      </c>
      <c r="J219" s="23">
        <v>36</v>
      </c>
      <c r="K219" s="75">
        <v>4</v>
      </c>
    </row>
    <row r="220" spans="1:11" ht="12.75">
      <c r="A220" s="72" t="s">
        <v>460</v>
      </c>
      <c r="B220" s="66" t="s">
        <v>461</v>
      </c>
      <c r="C220" s="67" t="s">
        <v>38</v>
      </c>
      <c r="D220" s="67" t="s">
        <v>73</v>
      </c>
      <c r="E220" s="79" t="s">
        <v>74</v>
      </c>
      <c r="F220" s="77">
        <v>8</v>
      </c>
      <c r="G220" s="68">
        <v>5</v>
      </c>
      <c r="H220" s="68">
        <v>177</v>
      </c>
      <c r="I220" s="68">
        <v>120</v>
      </c>
      <c r="J220" s="23">
        <v>23</v>
      </c>
      <c r="K220" s="75">
        <v>2</v>
      </c>
    </row>
    <row r="221" spans="1:11" ht="12.75">
      <c r="A221" s="72" t="s">
        <v>462</v>
      </c>
      <c r="B221" s="66" t="s">
        <v>449</v>
      </c>
      <c r="C221" s="67" t="s">
        <v>38</v>
      </c>
      <c r="D221" s="67" t="s">
        <v>73</v>
      </c>
      <c r="E221" s="79" t="s">
        <v>74</v>
      </c>
      <c r="F221" s="77">
        <v>7</v>
      </c>
      <c r="G221" s="68">
        <v>6</v>
      </c>
      <c r="H221" s="68">
        <v>117</v>
      </c>
      <c r="I221" s="68">
        <v>124</v>
      </c>
      <c r="J221" s="23">
        <v>26</v>
      </c>
      <c r="K221" s="75">
        <v>8</v>
      </c>
    </row>
    <row r="222" spans="1:11" ht="12.75">
      <c r="A222" s="72" t="s">
        <v>463</v>
      </c>
      <c r="B222" s="66" t="s">
        <v>464</v>
      </c>
      <c r="C222" s="67" t="s">
        <v>38</v>
      </c>
      <c r="D222" s="67" t="s">
        <v>73</v>
      </c>
      <c r="E222" s="79" t="s">
        <v>74</v>
      </c>
      <c r="F222" s="77">
        <v>8</v>
      </c>
      <c r="G222" s="68">
        <v>6</v>
      </c>
      <c r="H222" s="68">
        <v>156</v>
      </c>
      <c r="I222" s="68">
        <v>151</v>
      </c>
      <c r="J222" s="23">
        <v>24</v>
      </c>
      <c r="K222" s="75">
        <v>6</v>
      </c>
    </row>
    <row r="223" spans="1:11" ht="12.75">
      <c r="A223" s="72" t="s">
        <v>465</v>
      </c>
      <c r="B223" s="66" t="s">
        <v>449</v>
      </c>
      <c r="C223" s="67" t="s">
        <v>38</v>
      </c>
      <c r="D223" s="67" t="s">
        <v>73</v>
      </c>
      <c r="E223" s="79" t="s">
        <v>74</v>
      </c>
      <c r="F223" s="77">
        <v>11</v>
      </c>
      <c r="G223" s="68">
        <v>14</v>
      </c>
      <c r="H223" s="68">
        <v>221</v>
      </c>
      <c r="I223" s="68">
        <v>313</v>
      </c>
      <c r="J223" s="23">
        <v>36</v>
      </c>
      <c r="K223" s="75">
        <v>10</v>
      </c>
    </row>
    <row r="224" spans="1:11" ht="12.75">
      <c r="A224" s="72" t="s">
        <v>466</v>
      </c>
      <c r="B224" s="66" t="s">
        <v>449</v>
      </c>
      <c r="C224" s="67" t="s">
        <v>38</v>
      </c>
      <c r="D224" s="67" t="s">
        <v>73</v>
      </c>
      <c r="E224" s="79" t="s">
        <v>74</v>
      </c>
      <c r="F224" s="77">
        <v>9</v>
      </c>
      <c r="G224" s="68">
        <v>9</v>
      </c>
      <c r="H224" s="68">
        <v>185</v>
      </c>
      <c r="I224" s="68">
        <v>232</v>
      </c>
      <c r="J224" s="23">
        <v>30</v>
      </c>
      <c r="K224" s="75">
        <v>4</v>
      </c>
    </row>
    <row r="225" spans="1:11" ht="12.75">
      <c r="A225" s="72" t="s">
        <v>467</v>
      </c>
      <c r="B225" s="66" t="s">
        <v>468</v>
      </c>
      <c r="C225" s="67" t="s">
        <v>38</v>
      </c>
      <c r="D225" s="67" t="s">
        <v>73</v>
      </c>
      <c r="E225" s="79" t="s">
        <v>88</v>
      </c>
      <c r="F225" s="77">
        <v>4</v>
      </c>
      <c r="G225" s="68">
        <v>5</v>
      </c>
      <c r="H225" s="68">
        <v>78</v>
      </c>
      <c r="I225" s="68">
        <v>109</v>
      </c>
      <c r="J225" s="23">
        <v>12</v>
      </c>
      <c r="K225" s="75">
        <v>0</v>
      </c>
    </row>
    <row r="226" spans="1:11" ht="12.75">
      <c r="A226" s="72" t="s">
        <v>469</v>
      </c>
      <c r="B226" s="66" t="s">
        <v>470</v>
      </c>
      <c r="C226" s="67" t="s">
        <v>38</v>
      </c>
      <c r="D226" s="67" t="s">
        <v>73</v>
      </c>
      <c r="E226" s="79" t="s">
        <v>74</v>
      </c>
      <c r="F226" s="77">
        <v>9</v>
      </c>
      <c r="G226" s="68">
        <v>5</v>
      </c>
      <c r="H226" s="68">
        <v>121</v>
      </c>
      <c r="I226" s="68">
        <v>84</v>
      </c>
      <c r="J226" s="23">
        <v>15</v>
      </c>
      <c r="K226" s="75">
        <v>0</v>
      </c>
    </row>
    <row r="227" spans="1:11" ht="12.75">
      <c r="A227" s="72" t="s">
        <v>471</v>
      </c>
      <c r="B227" s="66" t="s">
        <v>100</v>
      </c>
      <c r="C227" s="67" t="s">
        <v>38</v>
      </c>
      <c r="D227" s="67" t="s">
        <v>73</v>
      </c>
      <c r="E227" s="79" t="s">
        <v>74</v>
      </c>
      <c r="F227" s="77">
        <v>5</v>
      </c>
      <c r="G227" s="68">
        <v>7</v>
      </c>
      <c r="H227" s="68">
        <v>109</v>
      </c>
      <c r="I227" s="68">
        <v>164</v>
      </c>
      <c r="J227" s="23">
        <v>20</v>
      </c>
      <c r="K227" s="75">
        <v>3</v>
      </c>
    </row>
    <row r="228" spans="1:11" ht="12.75">
      <c r="A228" s="72" t="s">
        <v>472</v>
      </c>
      <c r="B228" s="66" t="s">
        <v>449</v>
      </c>
      <c r="C228" s="67" t="s">
        <v>38</v>
      </c>
      <c r="D228" s="67" t="s">
        <v>73</v>
      </c>
      <c r="E228" s="79" t="s">
        <v>74</v>
      </c>
      <c r="F228" s="77">
        <v>15</v>
      </c>
      <c r="G228" s="68">
        <v>18</v>
      </c>
      <c r="H228" s="68">
        <v>313</v>
      </c>
      <c r="I228" s="68">
        <v>422</v>
      </c>
      <c r="J228" s="23">
        <v>56</v>
      </c>
      <c r="K228" s="75">
        <v>7</v>
      </c>
    </row>
    <row r="229" spans="1:11" ht="12.75">
      <c r="A229" s="72" t="s">
        <v>473</v>
      </c>
      <c r="B229" s="66" t="s">
        <v>449</v>
      </c>
      <c r="C229" s="67" t="s">
        <v>38</v>
      </c>
      <c r="D229" s="67" t="s">
        <v>73</v>
      </c>
      <c r="E229" s="79" t="s">
        <v>74</v>
      </c>
      <c r="F229" s="77">
        <v>20</v>
      </c>
      <c r="G229" s="68">
        <v>20</v>
      </c>
      <c r="H229" s="68">
        <v>429</v>
      </c>
      <c r="I229" s="68">
        <v>479</v>
      </c>
      <c r="J229" s="23">
        <v>59</v>
      </c>
      <c r="K229" s="75">
        <v>8</v>
      </c>
    </row>
    <row r="230" spans="1:11" ht="12.75">
      <c r="A230" s="72" t="s">
        <v>474</v>
      </c>
      <c r="B230" s="66" t="s">
        <v>449</v>
      </c>
      <c r="C230" s="67" t="s">
        <v>38</v>
      </c>
      <c r="D230" s="67" t="s">
        <v>73</v>
      </c>
      <c r="E230" s="79" t="s">
        <v>74</v>
      </c>
      <c r="F230" s="77">
        <v>13</v>
      </c>
      <c r="G230" s="68">
        <v>10</v>
      </c>
      <c r="H230" s="68">
        <v>267</v>
      </c>
      <c r="I230" s="68">
        <v>235</v>
      </c>
      <c r="J230" s="23">
        <v>35</v>
      </c>
      <c r="K230" s="75">
        <v>7</v>
      </c>
    </row>
    <row r="231" spans="1:11" ht="12.75">
      <c r="A231" s="72" t="s">
        <v>475</v>
      </c>
      <c r="B231" s="66" t="s">
        <v>476</v>
      </c>
      <c r="C231" s="67" t="s">
        <v>38</v>
      </c>
      <c r="D231" s="67" t="s">
        <v>73</v>
      </c>
      <c r="E231" s="79" t="s">
        <v>74</v>
      </c>
      <c r="F231" s="77">
        <v>4</v>
      </c>
      <c r="G231" s="68">
        <v>5</v>
      </c>
      <c r="H231" s="68">
        <v>73</v>
      </c>
      <c r="I231" s="68">
        <v>74</v>
      </c>
      <c r="J231" s="23">
        <v>16</v>
      </c>
      <c r="K231" s="75">
        <v>1</v>
      </c>
    </row>
    <row r="232" spans="1:11" ht="12.75">
      <c r="A232" s="72" t="s">
        <v>477</v>
      </c>
      <c r="B232" s="66" t="s">
        <v>478</v>
      </c>
      <c r="C232" s="67" t="s">
        <v>39</v>
      </c>
      <c r="D232" s="67" t="s">
        <v>77</v>
      </c>
      <c r="E232" s="79" t="s">
        <v>74</v>
      </c>
      <c r="F232" s="77">
        <v>1</v>
      </c>
      <c r="G232" s="68">
        <v>0</v>
      </c>
      <c r="H232" s="68">
        <v>7</v>
      </c>
      <c r="I232" s="68">
        <v>0</v>
      </c>
      <c r="J232" s="23">
        <v>2</v>
      </c>
      <c r="K232" s="75">
        <v>0</v>
      </c>
    </row>
    <row r="233" spans="1:11" ht="12.75">
      <c r="A233" s="72" t="s">
        <v>479</v>
      </c>
      <c r="B233" s="66" t="s">
        <v>480</v>
      </c>
      <c r="C233" s="67" t="s">
        <v>39</v>
      </c>
      <c r="D233" s="67" t="s">
        <v>76</v>
      </c>
      <c r="E233" s="79" t="s">
        <v>74</v>
      </c>
      <c r="F233" s="77">
        <v>2</v>
      </c>
      <c r="G233" s="68">
        <v>0</v>
      </c>
      <c r="H233" s="68">
        <v>28</v>
      </c>
      <c r="I233" s="68">
        <v>0</v>
      </c>
      <c r="J233" s="23">
        <v>4</v>
      </c>
      <c r="K233" s="75">
        <v>0</v>
      </c>
    </row>
    <row r="234" spans="1:11" ht="12.75">
      <c r="A234" s="72" t="s">
        <v>481</v>
      </c>
      <c r="B234" s="66" t="s">
        <v>100</v>
      </c>
      <c r="C234" s="67" t="s">
        <v>38</v>
      </c>
      <c r="D234" s="67" t="s">
        <v>75</v>
      </c>
      <c r="E234" s="79" t="s">
        <v>74</v>
      </c>
      <c r="F234" s="77">
        <v>3</v>
      </c>
      <c r="G234" s="68">
        <v>5</v>
      </c>
      <c r="H234" s="68">
        <v>50</v>
      </c>
      <c r="I234" s="68">
        <v>51</v>
      </c>
      <c r="J234" s="23">
        <v>11</v>
      </c>
      <c r="K234" s="75">
        <v>2</v>
      </c>
    </row>
    <row r="235" spans="1:11" ht="12.75">
      <c r="A235" s="72" t="s">
        <v>482</v>
      </c>
      <c r="B235" s="66" t="s">
        <v>483</v>
      </c>
      <c r="C235" s="67" t="s">
        <v>38</v>
      </c>
      <c r="D235" s="67" t="s">
        <v>73</v>
      </c>
      <c r="E235" s="79" t="s">
        <v>74</v>
      </c>
      <c r="F235" s="77">
        <v>4</v>
      </c>
      <c r="G235" s="68">
        <v>2</v>
      </c>
      <c r="H235" s="68">
        <v>45</v>
      </c>
      <c r="I235" s="68">
        <v>36</v>
      </c>
      <c r="J235" s="23">
        <v>6</v>
      </c>
      <c r="K235" s="75">
        <v>2</v>
      </c>
    </row>
    <row r="236" spans="1:11" ht="12.75">
      <c r="A236" s="72" t="s">
        <v>484</v>
      </c>
      <c r="B236" s="66" t="s">
        <v>485</v>
      </c>
      <c r="C236" s="67" t="s">
        <v>39</v>
      </c>
      <c r="D236" s="67" t="s">
        <v>77</v>
      </c>
      <c r="E236" s="79" t="s">
        <v>74</v>
      </c>
      <c r="F236" s="77">
        <v>1</v>
      </c>
      <c r="G236" s="68">
        <v>0</v>
      </c>
      <c r="H236" s="68">
        <v>14</v>
      </c>
      <c r="I236" s="68">
        <v>0</v>
      </c>
      <c r="J236" s="23">
        <v>2</v>
      </c>
      <c r="K236" s="75">
        <v>0</v>
      </c>
    </row>
    <row r="237" spans="1:11" ht="12.75">
      <c r="A237" s="72" t="s">
        <v>486</v>
      </c>
      <c r="B237" s="66" t="s">
        <v>487</v>
      </c>
      <c r="C237" s="67" t="s">
        <v>38</v>
      </c>
      <c r="D237" s="67" t="s">
        <v>73</v>
      </c>
      <c r="E237" s="79" t="s">
        <v>74</v>
      </c>
      <c r="F237" s="77">
        <v>4</v>
      </c>
      <c r="G237" s="68">
        <v>5</v>
      </c>
      <c r="H237" s="68">
        <v>52</v>
      </c>
      <c r="I237" s="68">
        <v>81</v>
      </c>
      <c r="J237" s="23">
        <v>16</v>
      </c>
      <c r="K237" s="75">
        <v>3</v>
      </c>
    </row>
    <row r="238" spans="1:11" ht="12.75">
      <c r="A238" s="72" t="s">
        <v>488</v>
      </c>
      <c r="B238" s="66" t="s">
        <v>489</v>
      </c>
      <c r="C238" s="67" t="s">
        <v>38</v>
      </c>
      <c r="D238" s="67" t="s">
        <v>73</v>
      </c>
      <c r="E238" s="79" t="s">
        <v>74</v>
      </c>
      <c r="F238" s="77">
        <v>21</v>
      </c>
      <c r="G238" s="68">
        <v>9</v>
      </c>
      <c r="H238" s="68">
        <v>283</v>
      </c>
      <c r="I238" s="68">
        <v>134</v>
      </c>
      <c r="J238" s="23">
        <v>61</v>
      </c>
      <c r="K238" s="75">
        <v>7</v>
      </c>
    </row>
    <row r="239" spans="1:11" ht="12.75">
      <c r="A239" s="72" t="s">
        <v>490</v>
      </c>
      <c r="B239" s="66" t="s">
        <v>491</v>
      </c>
      <c r="C239" s="67" t="s">
        <v>39</v>
      </c>
      <c r="D239" s="67" t="s">
        <v>73</v>
      </c>
      <c r="E239" s="79" t="s">
        <v>74</v>
      </c>
      <c r="F239" s="77">
        <v>4</v>
      </c>
      <c r="G239" s="68">
        <v>0</v>
      </c>
      <c r="H239" s="68">
        <v>53</v>
      </c>
      <c r="I239" s="68">
        <v>0</v>
      </c>
      <c r="J239" s="23">
        <v>5</v>
      </c>
      <c r="K239" s="75">
        <v>1</v>
      </c>
    </row>
    <row r="240" spans="1:11" ht="12.75">
      <c r="A240" s="72" t="s">
        <v>492</v>
      </c>
      <c r="B240" s="66" t="s">
        <v>493</v>
      </c>
      <c r="C240" s="67" t="s">
        <v>38</v>
      </c>
      <c r="D240" s="67" t="s">
        <v>73</v>
      </c>
      <c r="E240" s="79" t="s">
        <v>74</v>
      </c>
      <c r="F240" s="77">
        <v>4</v>
      </c>
      <c r="G240" s="68">
        <v>10</v>
      </c>
      <c r="H240" s="68">
        <v>57</v>
      </c>
      <c r="I240" s="68">
        <v>208</v>
      </c>
      <c r="J240" s="23">
        <v>25</v>
      </c>
      <c r="K240" s="75">
        <v>4</v>
      </c>
    </row>
    <row r="241" spans="1:11" ht="12.75">
      <c r="A241" s="72" t="s">
        <v>494</v>
      </c>
      <c r="B241" s="66" t="s">
        <v>495</v>
      </c>
      <c r="C241" s="67" t="s">
        <v>38</v>
      </c>
      <c r="D241" s="67" t="s">
        <v>73</v>
      </c>
      <c r="E241" s="79" t="s">
        <v>74</v>
      </c>
      <c r="F241" s="77">
        <v>8</v>
      </c>
      <c r="G241" s="68">
        <v>11</v>
      </c>
      <c r="H241" s="68">
        <v>117</v>
      </c>
      <c r="I241" s="68">
        <v>242</v>
      </c>
      <c r="J241" s="23">
        <v>30</v>
      </c>
      <c r="K241" s="75">
        <v>5</v>
      </c>
    </row>
    <row r="242" spans="1:11" ht="12.75">
      <c r="A242" s="72" t="s">
        <v>496</v>
      </c>
      <c r="B242" s="66" t="s">
        <v>497</v>
      </c>
      <c r="C242" s="67" t="s">
        <v>38</v>
      </c>
      <c r="D242" s="67" t="s">
        <v>73</v>
      </c>
      <c r="E242" s="79" t="s">
        <v>74</v>
      </c>
      <c r="F242" s="77">
        <v>10</v>
      </c>
      <c r="G242" s="68">
        <v>8</v>
      </c>
      <c r="H242" s="68">
        <v>192</v>
      </c>
      <c r="I242" s="68">
        <v>147</v>
      </c>
      <c r="J242" s="23">
        <v>28</v>
      </c>
      <c r="K242" s="75">
        <v>5</v>
      </c>
    </row>
    <row r="243" spans="1:11" ht="12.75">
      <c r="A243" s="72" t="s">
        <v>498</v>
      </c>
      <c r="B243" s="66" t="s">
        <v>499</v>
      </c>
      <c r="C243" s="67" t="s">
        <v>38</v>
      </c>
      <c r="D243" s="67" t="s">
        <v>73</v>
      </c>
      <c r="E243" s="79" t="s">
        <v>74</v>
      </c>
      <c r="F243" s="77">
        <v>4</v>
      </c>
      <c r="G243" s="68">
        <v>5</v>
      </c>
      <c r="H243" s="68">
        <v>54</v>
      </c>
      <c r="I243" s="68">
        <v>111</v>
      </c>
      <c r="J243" s="23">
        <v>20</v>
      </c>
      <c r="K243" s="75">
        <v>7</v>
      </c>
    </row>
    <row r="244" spans="1:11" ht="12.75">
      <c r="A244" s="72" t="s">
        <v>500</v>
      </c>
      <c r="B244" s="66" t="s">
        <v>501</v>
      </c>
      <c r="C244" s="67" t="s">
        <v>38</v>
      </c>
      <c r="D244" s="67" t="s">
        <v>73</v>
      </c>
      <c r="E244" s="79" t="s">
        <v>74</v>
      </c>
      <c r="F244" s="77">
        <v>4</v>
      </c>
      <c r="G244" s="68">
        <v>5</v>
      </c>
      <c r="H244" s="68">
        <v>51</v>
      </c>
      <c r="I244" s="68">
        <v>79</v>
      </c>
      <c r="J244" s="23">
        <v>14</v>
      </c>
      <c r="K244" s="75">
        <v>3</v>
      </c>
    </row>
    <row r="245" spans="1:11" ht="12.75">
      <c r="A245" s="72" t="s">
        <v>502</v>
      </c>
      <c r="B245" s="66" t="s">
        <v>503</v>
      </c>
      <c r="C245" s="67" t="s">
        <v>39</v>
      </c>
      <c r="D245" s="67" t="s">
        <v>73</v>
      </c>
      <c r="E245" s="79" t="s">
        <v>74</v>
      </c>
      <c r="F245" s="77">
        <v>7</v>
      </c>
      <c r="G245" s="68">
        <v>0</v>
      </c>
      <c r="H245" s="68">
        <v>98</v>
      </c>
      <c r="I245" s="68">
        <v>0</v>
      </c>
      <c r="J245" s="23">
        <v>8</v>
      </c>
      <c r="K245" s="75">
        <v>6</v>
      </c>
    </row>
    <row r="246" spans="1:11" ht="12.75">
      <c r="A246" s="72" t="s">
        <v>504</v>
      </c>
      <c r="B246" s="66" t="s">
        <v>505</v>
      </c>
      <c r="C246" s="67" t="s">
        <v>38</v>
      </c>
      <c r="D246" s="67" t="s">
        <v>73</v>
      </c>
      <c r="E246" s="79" t="s">
        <v>74</v>
      </c>
      <c r="F246" s="77">
        <v>11</v>
      </c>
      <c r="G246" s="68">
        <v>10</v>
      </c>
      <c r="H246" s="68">
        <v>236</v>
      </c>
      <c r="I246" s="68">
        <v>241</v>
      </c>
      <c r="J246" s="23">
        <v>34</v>
      </c>
      <c r="K246" s="75">
        <v>8</v>
      </c>
    </row>
    <row r="247" spans="1:11" ht="12.75">
      <c r="A247" s="72" t="s">
        <v>506</v>
      </c>
      <c r="B247" s="66" t="s">
        <v>507</v>
      </c>
      <c r="C247" s="67" t="s">
        <v>39</v>
      </c>
      <c r="D247" s="67" t="s">
        <v>73</v>
      </c>
      <c r="E247" s="79" t="s">
        <v>74</v>
      </c>
      <c r="F247" s="77">
        <v>6</v>
      </c>
      <c r="G247" s="68">
        <v>0</v>
      </c>
      <c r="H247" s="68">
        <v>106</v>
      </c>
      <c r="I247" s="68">
        <v>0</v>
      </c>
      <c r="J247" s="23">
        <v>8</v>
      </c>
      <c r="K247" s="75">
        <v>2</v>
      </c>
    </row>
    <row r="248" spans="1:11" ht="12.75">
      <c r="A248" s="72" t="s">
        <v>508</v>
      </c>
      <c r="B248" s="66" t="s">
        <v>509</v>
      </c>
      <c r="C248" s="67" t="s">
        <v>39</v>
      </c>
      <c r="D248" s="67" t="s">
        <v>73</v>
      </c>
      <c r="E248" s="79" t="s">
        <v>74</v>
      </c>
      <c r="F248" s="77">
        <v>4</v>
      </c>
      <c r="G248" s="68">
        <v>0</v>
      </c>
      <c r="H248" s="68">
        <v>58</v>
      </c>
      <c r="I248" s="68">
        <v>0</v>
      </c>
      <c r="J248" s="23">
        <v>6</v>
      </c>
      <c r="K248" s="75">
        <v>2</v>
      </c>
    </row>
    <row r="249" spans="1:11" ht="12.75">
      <c r="A249" s="72" t="s">
        <v>510</v>
      </c>
      <c r="B249" s="66" t="s">
        <v>511</v>
      </c>
      <c r="C249" s="67" t="s">
        <v>39</v>
      </c>
      <c r="D249" s="67" t="s">
        <v>73</v>
      </c>
      <c r="E249" s="79" t="s">
        <v>74</v>
      </c>
      <c r="F249" s="77">
        <v>11</v>
      </c>
      <c r="G249" s="68">
        <v>0</v>
      </c>
      <c r="H249" s="68">
        <v>120</v>
      </c>
      <c r="I249" s="68">
        <v>0</v>
      </c>
      <c r="J249" s="23">
        <v>12</v>
      </c>
      <c r="K249" s="75">
        <v>3</v>
      </c>
    </row>
    <row r="250" spans="1:11" ht="12.75">
      <c r="A250" s="72" t="s">
        <v>512</v>
      </c>
      <c r="B250" s="66" t="s">
        <v>513</v>
      </c>
      <c r="C250" s="67" t="s">
        <v>39</v>
      </c>
      <c r="D250" s="67" t="s">
        <v>73</v>
      </c>
      <c r="E250" s="79" t="s">
        <v>74</v>
      </c>
      <c r="F250" s="77">
        <v>4</v>
      </c>
      <c r="G250" s="68">
        <v>0</v>
      </c>
      <c r="H250" s="68">
        <v>56</v>
      </c>
      <c r="I250" s="68">
        <v>0</v>
      </c>
      <c r="J250" s="23">
        <v>6</v>
      </c>
      <c r="K250" s="75">
        <v>0</v>
      </c>
    </row>
    <row r="251" spans="1:11" ht="14.25" thickBot="1">
      <c r="A251" s="89" t="s">
        <v>89</v>
      </c>
      <c r="B251" s="90"/>
      <c r="C251" s="91"/>
      <c r="D251" s="91"/>
      <c r="E251" s="92"/>
      <c r="F251" s="93">
        <v>493</v>
      </c>
      <c r="G251" s="94">
        <v>417</v>
      </c>
      <c r="H251" s="94">
        <v>8781</v>
      </c>
      <c r="I251" s="94">
        <v>8736</v>
      </c>
      <c r="J251" s="95">
        <v>1413</v>
      </c>
      <c r="K251" s="96">
        <v>220</v>
      </c>
    </row>
    <row r="252" spans="1:11" ht="13.5">
      <c r="A252" s="88"/>
      <c r="B252" s="81"/>
      <c r="C252" s="82"/>
      <c r="D252" s="82"/>
      <c r="E252" s="83"/>
      <c r="F252" s="84"/>
      <c r="G252" s="85"/>
      <c r="H252" s="85"/>
      <c r="I252" s="85"/>
      <c r="J252" s="86"/>
      <c r="K252" s="87"/>
    </row>
    <row r="253" spans="1:11" ht="12.75">
      <c r="A253" s="72" t="s">
        <v>514</v>
      </c>
      <c r="B253" s="66" t="s">
        <v>515</v>
      </c>
      <c r="C253" s="67" t="s">
        <v>39</v>
      </c>
      <c r="D253" s="67" t="s">
        <v>75</v>
      </c>
      <c r="E253" s="79" t="s">
        <v>74</v>
      </c>
      <c r="F253" s="77">
        <v>3</v>
      </c>
      <c r="G253" s="68">
        <v>0</v>
      </c>
      <c r="H253" s="68">
        <v>34</v>
      </c>
      <c r="I253" s="68">
        <v>0</v>
      </c>
      <c r="J253" s="23">
        <v>4</v>
      </c>
      <c r="K253" s="75">
        <v>0</v>
      </c>
    </row>
    <row r="254" spans="1:11" ht="12.75">
      <c r="A254" s="72" t="s">
        <v>516</v>
      </c>
      <c r="B254" s="66" t="s">
        <v>517</v>
      </c>
      <c r="C254" s="67" t="s">
        <v>38</v>
      </c>
      <c r="D254" s="67" t="s">
        <v>73</v>
      </c>
      <c r="E254" s="79" t="s">
        <v>74</v>
      </c>
      <c r="F254" s="77">
        <v>7</v>
      </c>
      <c r="G254" s="68">
        <v>9</v>
      </c>
      <c r="H254" s="68">
        <v>106</v>
      </c>
      <c r="I254" s="68">
        <v>170</v>
      </c>
      <c r="J254" s="23">
        <v>24</v>
      </c>
      <c r="K254" s="75">
        <v>5</v>
      </c>
    </row>
    <row r="255" spans="1:11" ht="12.75">
      <c r="A255" s="72" t="s">
        <v>518</v>
      </c>
      <c r="B255" s="66" t="s">
        <v>519</v>
      </c>
      <c r="C255" s="67" t="s">
        <v>39</v>
      </c>
      <c r="D255" s="67" t="s">
        <v>77</v>
      </c>
      <c r="E255" s="79" t="s">
        <v>74</v>
      </c>
      <c r="F255" s="77">
        <v>1</v>
      </c>
      <c r="G255" s="68">
        <v>0</v>
      </c>
      <c r="H255" s="68">
        <v>8</v>
      </c>
      <c r="I255" s="68">
        <v>0</v>
      </c>
      <c r="J255" s="23">
        <v>3</v>
      </c>
      <c r="K255" s="75">
        <v>0</v>
      </c>
    </row>
    <row r="256" spans="1:11" ht="12.75">
      <c r="A256" s="72" t="s">
        <v>520</v>
      </c>
      <c r="B256" s="66" t="s">
        <v>521</v>
      </c>
      <c r="C256" s="67" t="s">
        <v>39</v>
      </c>
      <c r="D256" s="67" t="s">
        <v>76</v>
      </c>
      <c r="E256" s="79" t="s">
        <v>74</v>
      </c>
      <c r="F256" s="77">
        <v>2</v>
      </c>
      <c r="G256" s="68">
        <v>0</v>
      </c>
      <c r="H256" s="68">
        <v>38</v>
      </c>
      <c r="I256" s="68">
        <v>0</v>
      </c>
      <c r="J256" s="23">
        <v>3</v>
      </c>
      <c r="K256" s="75">
        <v>1</v>
      </c>
    </row>
    <row r="257" spans="1:11" ht="12.75">
      <c r="A257" s="72" t="s">
        <v>522</v>
      </c>
      <c r="B257" s="66" t="s">
        <v>523</v>
      </c>
      <c r="C257" s="67" t="s">
        <v>39</v>
      </c>
      <c r="D257" s="67" t="s">
        <v>76</v>
      </c>
      <c r="E257" s="79" t="s">
        <v>74</v>
      </c>
      <c r="F257" s="77">
        <v>2</v>
      </c>
      <c r="G257" s="68">
        <v>0</v>
      </c>
      <c r="H257" s="68">
        <v>19</v>
      </c>
      <c r="I257" s="68">
        <v>0</v>
      </c>
      <c r="J257" s="23">
        <v>5</v>
      </c>
      <c r="K257" s="75">
        <v>0</v>
      </c>
    </row>
    <row r="258" spans="1:11" ht="12.75">
      <c r="A258" s="72" t="s">
        <v>524</v>
      </c>
      <c r="B258" s="66" t="s">
        <v>525</v>
      </c>
      <c r="C258" s="67" t="s">
        <v>39</v>
      </c>
      <c r="D258" s="67" t="s">
        <v>73</v>
      </c>
      <c r="E258" s="79" t="s">
        <v>74</v>
      </c>
      <c r="F258" s="77">
        <v>4</v>
      </c>
      <c r="G258" s="68">
        <v>0</v>
      </c>
      <c r="H258" s="68">
        <v>49</v>
      </c>
      <c r="I258" s="68">
        <v>0</v>
      </c>
      <c r="J258" s="23">
        <v>5</v>
      </c>
      <c r="K258" s="75">
        <v>0</v>
      </c>
    </row>
    <row r="259" spans="1:11" ht="12.75">
      <c r="A259" s="72" t="s">
        <v>526</v>
      </c>
      <c r="B259" s="66" t="s">
        <v>527</v>
      </c>
      <c r="C259" s="67" t="s">
        <v>39</v>
      </c>
      <c r="D259" s="67" t="s">
        <v>77</v>
      </c>
      <c r="E259" s="79" t="s">
        <v>74</v>
      </c>
      <c r="F259" s="77">
        <v>1</v>
      </c>
      <c r="G259" s="68">
        <v>0</v>
      </c>
      <c r="H259" s="68">
        <v>13</v>
      </c>
      <c r="I259" s="68">
        <v>0</v>
      </c>
      <c r="J259" s="23">
        <v>4</v>
      </c>
      <c r="K259" s="75">
        <v>0</v>
      </c>
    </row>
    <row r="260" spans="1:11" ht="12.75">
      <c r="A260" s="72" t="s">
        <v>528</v>
      </c>
      <c r="B260" s="66" t="s">
        <v>529</v>
      </c>
      <c r="C260" s="67" t="s">
        <v>39</v>
      </c>
      <c r="D260" s="67" t="s">
        <v>75</v>
      </c>
      <c r="E260" s="79" t="s">
        <v>74</v>
      </c>
      <c r="F260" s="77">
        <v>3</v>
      </c>
      <c r="G260" s="68">
        <v>0</v>
      </c>
      <c r="H260" s="68">
        <v>33</v>
      </c>
      <c r="I260" s="68">
        <v>0</v>
      </c>
      <c r="J260" s="23">
        <v>4</v>
      </c>
      <c r="K260" s="75">
        <v>0</v>
      </c>
    </row>
    <row r="261" spans="1:11" ht="12.75">
      <c r="A261" s="72" t="s">
        <v>530</v>
      </c>
      <c r="B261" s="66" t="s">
        <v>531</v>
      </c>
      <c r="C261" s="67" t="s">
        <v>38</v>
      </c>
      <c r="D261" s="67" t="s">
        <v>73</v>
      </c>
      <c r="E261" s="79" t="s">
        <v>74</v>
      </c>
      <c r="F261" s="77">
        <v>28</v>
      </c>
      <c r="G261" s="68">
        <v>26</v>
      </c>
      <c r="H261" s="68">
        <v>610</v>
      </c>
      <c r="I261" s="68">
        <v>568</v>
      </c>
      <c r="J261" s="23">
        <v>67</v>
      </c>
      <c r="K261" s="75">
        <v>10</v>
      </c>
    </row>
    <row r="262" spans="1:11" ht="12.75">
      <c r="A262" s="72" t="s">
        <v>532</v>
      </c>
      <c r="B262" s="66" t="s">
        <v>531</v>
      </c>
      <c r="C262" s="67" t="s">
        <v>38</v>
      </c>
      <c r="D262" s="67" t="s">
        <v>73</v>
      </c>
      <c r="E262" s="79" t="s">
        <v>74</v>
      </c>
      <c r="F262" s="77">
        <v>10</v>
      </c>
      <c r="G262" s="68">
        <v>8</v>
      </c>
      <c r="H262" s="68">
        <v>202</v>
      </c>
      <c r="I262" s="68">
        <v>164</v>
      </c>
      <c r="J262" s="23">
        <v>22</v>
      </c>
      <c r="K262" s="75">
        <v>2</v>
      </c>
    </row>
    <row r="263" spans="1:11" ht="12.75">
      <c r="A263" s="72" t="s">
        <v>533</v>
      </c>
      <c r="B263" s="66" t="s">
        <v>534</v>
      </c>
      <c r="C263" s="67" t="s">
        <v>39</v>
      </c>
      <c r="D263" s="67" t="s">
        <v>73</v>
      </c>
      <c r="E263" s="79" t="s">
        <v>74</v>
      </c>
      <c r="F263" s="77">
        <v>4</v>
      </c>
      <c r="G263" s="68">
        <v>0</v>
      </c>
      <c r="H263" s="68">
        <v>69</v>
      </c>
      <c r="I263" s="68">
        <v>0</v>
      </c>
      <c r="J263" s="23">
        <v>6</v>
      </c>
      <c r="K263" s="75">
        <v>0</v>
      </c>
    </row>
    <row r="264" spans="1:11" ht="12.75">
      <c r="A264" s="72" t="s">
        <v>535</v>
      </c>
      <c r="B264" s="66" t="s">
        <v>536</v>
      </c>
      <c r="C264" s="67" t="s">
        <v>39</v>
      </c>
      <c r="D264" s="67" t="s">
        <v>76</v>
      </c>
      <c r="E264" s="79" t="s">
        <v>74</v>
      </c>
      <c r="F264" s="77">
        <v>2</v>
      </c>
      <c r="G264" s="68">
        <v>0</v>
      </c>
      <c r="H264" s="68">
        <v>16</v>
      </c>
      <c r="I264" s="68">
        <v>0</v>
      </c>
      <c r="J264" s="23">
        <v>6</v>
      </c>
      <c r="K264" s="75">
        <v>1</v>
      </c>
    </row>
    <row r="265" spans="1:11" ht="12.75">
      <c r="A265" s="72" t="s">
        <v>537</v>
      </c>
      <c r="B265" s="66" t="s">
        <v>538</v>
      </c>
      <c r="C265" s="67" t="s">
        <v>38</v>
      </c>
      <c r="D265" s="67" t="s">
        <v>73</v>
      </c>
      <c r="E265" s="79" t="s">
        <v>74</v>
      </c>
      <c r="F265" s="77">
        <v>4</v>
      </c>
      <c r="G265" s="68">
        <v>5</v>
      </c>
      <c r="H265" s="68">
        <v>65</v>
      </c>
      <c r="I265" s="68">
        <v>99</v>
      </c>
      <c r="J265" s="23">
        <v>18</v>
      </c>
      <c r="K265" s="75">
        <v>4</v>
      </c>
    </row>
    <row r="266" spans="1:11" ht="12.75">
      <c r="A266" s="72" t="s">
        <v>539</v>
      </c>
      <c r="B266" s="66" t="s">
        <v>540</v>
      </c>
      <c r="C266" s="67" t="s">
        <v>38</v>
      </c>
      <c r="D266" s="67" t="s">
        <v>73</v>
      </c>
      <c r="E266" s="79" t="s">
        <v>74</v>
      </c>
      <c r="F266" s="77">
        <v>6</v>
      </c>
      <c r="G266" s="68">
        <v>7</v>
      </c>
      <c r="H266" s="68">
        <v>103</v>
      </c>
      <c r="I266" s="68">
        <v>154</v>
      </c>
      <c r="J266" s="23">
        <v>22</v>
      </c>
      <c r="K266" s="75">
        <v>3</v>
      </c>
    </row>
    <row r="267" spans="1:11" ht="12.75">
      <c r="A267" s="72" t="s">
        <v>541</v>
      </c>
      <c r="B267" s="66" t="s">
        <v>540</v>
      </c>
      <c r="C267" s="67" t="s">
        <v>38</v>
      </c>
      <c r="D267" s="67" t="s">
        <v>73</v>
      </c>
      <c r="E267" s="79" t="s">
        <v>74</v>
      </c>
      <c r="F267" s="77">
        <v>16</v>
      </c>
      <c r="G267" s="68">
        <v>23</v>
      </c>
      <c r="H267" s="68">
        <v>314</v>
      </c>
      <c r="I267" s="68">
        <v>551</v>
      </c>
      <c r="J267" s="23">
        <v>54</v>
      </c>
      <c r="K267" s="75">
        <v>9</v>
      </c>
    </row>
    <row r="268" spans="1:11" ht="12.75">
      <c r="A268" s="72" t="s">
        <v>542</v>
      </c>
      <c r="B268" s="66" t="s">
        <v>543</v>
      </c>
      <c r="C268" s="67" t="s">
        <v>39</v>
      </c>
      <c r="D268" s="67" t="s">
        <v>76</v>
      </c>
      <c r="E268" s="79" t="s">
        <v>74</v>
      </c>
      <c r="F268" s="77">
        <v>2</v>
      </c>
      <c r="G268" s="68">
        <v>0</v>
      </c>
      <c r="H268" s="68">
        <v>26</v>
      </c>
      <c r="I268" s="68">
        <v>0</v>
      </c>
      <c r="J268" s="23">
        <v>3</v>
      </c>
      <c r="K268" s="75">
        <v>0</v>
      </c>
    </row>
    <row r="269" spans="1:11" ht="12.75">
      <c r="A269" s="72" t="s">
        <v>544</v>
      </c>
      <c r="B269" s="66" t="s">
        <v>545</v>
      </c>
      <c r="C269" s="67" t="s">
        <v>38</v>
      </c>
      <c r="D269" s="67" t="s">
        <v>73</v>
      </c>
      <c r="E269" s="79" t="s">
        <v>74</v>
      </c>
      <c r="F269" s="77">
        <v>5</v>
      </c>
      <c r="G269" s="68">
        <v>5</v>
      </c>
      <c r="H269" s="68">
        <v>69</v>
      </c>
      <c r="I269" s="68">
        <v>46</v>
      </c>
      <c r="J269" s="23">
        <v>16</v>
      </c>
      <c r="K269" s="75">
        <v>6</v>
      </c>
    </row>
    <row r="270" spans="1:11" ht="12.75">
      <c r="A270" s="72" t="s">
        <v>546</v>
      </c>
      <c r="B270" s="66" t="s">
        <v>547</v>
      </c>
      <c r="C270" s="67" t="s">
        <v>39</v>
      </c>
      <c r="D270" s="67" t="s">
        <v>75</v>
      </c>
      <c r="E270" s="79" t="s">
        <v>74</v>
      </c>
      <c r="F270" s="77">
        <v>3</v>
      </c>
      <c r="G270" s="68">
        <v>0</v>
      </c>
      <c r="H270" s="68">
        <v>29</v>
      </c>
      <c r="I270" s="68">
        <v>0</v>
      </c>
      <c r="J270" s="23">
        <v>4</v>
      </c>
      <c r="K270" s="75">
        <v>1</v>
      </c>
    </row>
    <row r="271" spans="1:11" ht="12.75">
      <c r="A271" s="72" t="s">
        <v>548</v>
      </c>
      <c r="B271" s="66" t="s">
        <v>549</v>
      </c>
      <c r="C271" s="67" t="s">
        <v>38</v>
      </c>
      <c r="D271" s="67" t="s">
        <v>73</v>
      </c>
      <c r="E271" s="79" t="s">
        <v>74</v>
      </c>
      <c r="F271" s="77">
        <v>4</v>
      </c>
      <c r="G271" s="68">
        <v>5</v>
      </c>
      <c r="H271" s="68">
        <v>60</v>
      </c>
      <c r="I271" s="68">
        <v>74</v>
      </c>
      <c r="J271" s="23">
        <v>13</v>
      </c>
      <c r="K271" s="75">
        <v>3</v>
      </c>
    </row>
    <row r="272" spans="1:11" ht="12.75">
      <c r="A272" s="72" t="s">
        <v>550</v>
      </c>
      <c r="B272" s="66" t="s">
        <v>551</v>
      </c>
      <c r="C272" s="67" t="s">
        <v>39</v>
      </c>
      <c r="D272" s="67" t="s">
        <v>77</v>
      </c>
      <c r="E272" s="79" t="s">
        <v>74</v>
      </c>
      <c r="F272" s="77">
        <v>1</v>
      </c>
      <c r="G272" s="68">
        <v>0</v>
      </c>
      <c r="H272" s="68">
        <v>8</v>
      </c>
      <c r="I272" s="68">
        <v>0</v>
      </c>
      <c r="J272" s="23">
        <v>2</v>
      </c>
      <c r="K272" s="75">
        <v>0</v>
      </c>
    </row>
    <row r="273" spans="1:11" ht="12.75">
      <c r="A273" s="72" t="s">
        <v>552</v>
      </c>
      <c r="B273" s="66" t="s">
        <v>553</v>
      </c>
      <c r="C273" s="67" t="s">
        <v>38</v>
      </c>
      <c r="D273" s="67" t="s">
        <v>73</v>
      </c>
      <c r="E273" s="79" t="s">
        <v>74</v>
      </c>
      <c r="F273" s="77">
        <v>11</v>
      </c>
      <c r="G273" s="68">
        <v>6</v>
      </c>
      <c r="H273" s="68">
        <v>227</v>
      </c>
      <c r="I273" s="68">
        <v>109</v>
      </c>
      <c r="J273" s="23">
        <v>21</v>
      </c>
      <c r="K273" s="75">
        <v>7</v>
      </c>
    </row>
    <row r="274" spans="1:11" ht="12.75">
      <c r="A274" s="72" t="s">
        <v>554</v>
      </c>
      <c r="B274" s="66" t="s">
        <v>555</v>
      </c>
      <c r="C274" s="67" t="s">
        <v>38</v>
      </c>
      <c r="D274" s="67" t="s">
        <v>73</v>
      </c>
      <c r="E274" s="79" t="s">
        <v>74</v>
      </c>
      <c r="F274" s="77">
        <v>10</v>
      </c>
      <c r="G274" s="68">
        <v>10</v>
      </c>
      <c r="H274" s="68">
        <v>200</v>
      </c>
      <c r="I274" s="68">
        <v>203</v>
      </c>
      <c r="J274" s="23">
        <v>32</v>
      </c>
      <c r="K274" s="75">
        <v>8</v>
      </c>
    </row>
    <row r="275" spans="1:11" ht="12.75">
      <c r="A275" s="72" t="s">
        <v>556</v>
      </c>
      <c r="B275" s="66" t="s">
        <v>557</v>
      </c>
      <c r="C275" s="67" t="s">
        <v>39</v>
      </c>
      <c r="D275" s="67" t="s">
        <v>76</v>
      </c>
      <c r="E275" s="79" t="s">
        <v>74</v>
      </c>
      <c r="F275" s="77">
        <v>2</v>
      </c>
      <c r="G275" s="68">
        <v>0</v>
      </c>
      <c r="H275" s="68">
        <v>30</v>
      </c>
      <c r="I275" s="68">
        <v>0</v>
      </c>
      <c r="J275" s="23">
        <v>7</v>
      </c>
      <c r="K275" s="75">
        <v>0</v>
      </c>
    </row>
    <row r="276" spans="1:11" ht="12.75">
      <c r="A276" s="72" t="s">
        <v>558</v>
      </c>
      <c r="B276" s="66" t="s">
        <v>100</v>
      </c>
      <c r="C276" s="67" t="s">
        <v>39</v>
      </c>
      <c r="D276" s="67" t="s">
        <v>73</v>
      </c>
      <c r="E276" s="79" t="s">
        <v>74</v>
      </c>
      <c r="F276" s="77">
        <v>4</v>
      </c>
      <c r="G276" s="68">
        <v>0</v>
      </c>
      <c r="H276" s="68">
        <v>59</v>
      </c>
      <c r="I276" s="68">
        <v>0</v>
      </c>
      <c r="J276" s="23">
        <v>6</v>
      </c>
      <c r="K276" s="75">
        <v>2</v>
      </c>
    </row>
    <row r="277" spans="1:11" ht="12.75">
      <c r="A277" s="72" t="s">
        <v>559</v>
      </c>
      <c r="B277" s="66" t="s">
        <v>560</v>
      </c>
      <c r="C277" s="67" t="s">
        <v>39</v>
      </c>
      <c r="D277" s="67" t="s">
        <v>73</v>
      </c>
      <c r="E277" s="79" t="s">
        <v>74</v>
      </c>
      <c r="F277" s="77">
        <v>4</v>
      </c>
      <c r="G277" s="68">
        <v>0</v>
      </c>
      <c r="H277" s="68">
        <v>68</v>
      </c>
      <c r="I277" s="68">
        <v>0</v>
      </c>
      <c r="J277" s="23">
        <v>7</v>
      </c>
      <c r="K277" s="75">
        <v>2</v>
      </c>
    </row>
    <row r="278" spans="1:11" ht="12.75">
      <c r="A278" s="72" t="s">
        <v>561</v>
      </c>
      <c r="B278" s="66" t="s">
        <v>100</v>
      </c>
      <c r="C278" s="67" t="s">
        <v>38</v>
      </c>
      <c r="D278" s="67" t="s">
        <v>73</v>
      </c>
      <c r="E278" s="79" t="s">
        <v>74</v>
      </c>
      <c r="F278" s="77">
        <v>8</v>
      </c>
      <c r="G278" s="68">
        <v>10</v>
      </c>
      <c r="H278" s="68">
        <v>124</v>
      </c>
      <c r="I278" s="68">
        <v>180</v>
      </c>
      <c r="J278" s="23">
        <v>27</v>
      </c>
      <c r="K278" s="75">
        <v>5</v>
      </c>
    </row>
    <row r="279" spans="1:11" ht="12.75">
      <c r="A279" s="72" t="s">
        <v>562</v>
      </c>
      <c r="B279" s="66" t="s">
        <v>563</v>
      </c>
      <c r="C279" s="67" t="s">
        <v>38</v>
      </c>
      <c r="D279" s="67" t="s">
        <v>73</v>
      </c>
      <c r="E279" s="79" t="s">
        <v>74</v>
      </c>
      <c r="F279" s="77">
        <v>12</v>
      </c>
      <c r="G279" s="68">
        <v>16</v>
      </c>
      <c r="H279" s="68">
        <v>288</v>
      </c>
      <c r="I279" s="68">
        <v>481</v>
      </c>
      <c r="J279" s="23">
        <v>42</v>
      </c>
      <c r="K279" s="75">
        <v>9</v>
      </c>
    </row>
    <row r="280" spans="1:11" ht="12.75">
      <c r="A280" s="72" t="s">
        <v>564</v>
      </c>
      <c r="B280" s="66" t="s">
        <v>565</v>
      </c>
      <c r="C280" s="67" t="s">
        <v>38</v>
      </c>
      <c r="D280" s="67" t="s">
        <v>73</v>
      </c>
      <c r="E280" s="79" t="s">
        <v>74</v>
      </c>
      <c r="F280" s="77">
        <v>4</v>
      </c>
      <c r="G280" s="68">
        <v>6</v>
      </c>
      <c r="H280" s="68">
        <v>53</v>
      </c>
      <c r="I280" s="68">
        <v>82</v>
      </c>
      <c r="J280" s="23">
        <v>17</v>
      </c>
      <c r="K280" s="75">
        <v>2</v>
      </c>
    </row>
    <row r="281" spans="1:11" ht="12.75">
      <c r="A281" s="72" t="s">
        <v>566</v>
      </c>
      <c r="B281" s="66" t="s">
        <v>563</v>
      </c>
      <c r="C281" s="67" t="s">
        <v>38</v>
      </c>
      <c r="D281" s="67" t="s">
        <v>73</v>
      </c>
      <c r="E281" s="79" t="s">
        <v>74</v>
      </c>
      <c r="F281" s="77">
        <v>15</v>
      </c>
      <c r="G281" s="68">
        <v>17</v>
      </c>
      <c r="H281" s="68">
        <v>354</v>
      </c>
      <c r="I281" s="68">
        <v>446</v>
      </c>
      <c r="J281" s="23">
        <v>51</v>
      </c>
      <c r="K281" s="75">
        <v>9</v>
      </c>
    </row>
    <row r="282" spans="1:11" ht="12.75">
      <c r="A282" s="72" t="s">
        <v>567</v>
      </c>
      <c r="B282" s="66" t="s">
        <v>568</v>
      </c>
      <c r="C282" s="67" t="s">
        <v>38</v>
      </c>
      <c r="D282" s="67" t="s">
        <v>73</v>
      </c>
      <c r="E282" s="79" t="s">
        <v>74</v>
      </c>
      <c r="F282" s="77">
        <v>4</v>
      </c>
      <c r="G282" s="68">
        <v>9</v>
      </c>
      <c r="H282" s="68">
        <v>47</v>
      </c>
      <c r="I282" s="68">
        <v>189</v>
      </c>
      <c r="J282" s="23">
        <v>25</v>
      </c>
      <c r="K282" s="75">
        <v>2</v>
      </c>
    </row>
    <row r="283" spans="1:11" ht="12.75">
      <c r="A283" s="72" t="s">
        <v>569</v>
      </c>
      <c r="B283" s="66" t="s">
        <v>570</v>
      </c>
      <c r="C283" s="67" t="s">
        <v>38</v>
      </c>
      <c r="D283" s="67" t="s">
        <v>73</v>
      </c>
      <c r="E283" s="79" t="s">
        <v>74</v>
      </c>
      <c r="F283" s="77">
        <v>5</v>
      </c>
      <c r="G283" s="68">
        <v>10</v>
      </c>
      <c r="H283" s="68">
        <v>95</v>
      </c>
      <c r="I283" s="68">
        <v>159</v>
      </c>
      <c r="J283" s="23">
        <v>21</v>
      </c>
      <c r="K283" s="75">
        <v>5</v>
      </c>
    </row>
    <row r="284" spans="1:11" ht="12.75">
      <c r="A284" s="72" t="s">
        <v>571</v>
      </c>
      <c r="B284" s="66" t="s">
        <v>572</v>
      </c>
      <c r="C284" s="67" t="s">
        <v>39</v>
      </c>
      <c r="D284" s="67" t="s">
        <v>73</v>
      </c>
      <c r="E284" s="79" t="s">
        <v>74</v>
      </c>
      <c r="F284" s="77">
        <v>6</v>
      </c>
      <c r="G284" s="68">
        <v>0</v>
      </c>
      <c r="H284" s="68">
        <v>85</v>
      </c>
      <c r="I284" s="68">
        <v>0</v>
      </c>
      <c r="J284" s="23">
        <v>8</v>
      </c>
      <c r="K284" s="75">
        <v>2</v>
      </c>
    </row>
    <row r="285" spans="1:11" ht="12.75">
      <c r="A285" s="72" t="s">
        <v>573</v>
      </c>
      <c r="B285" s="66" t="s">
        <v>574</v>
      </c>
      <c r="C285" s="67" t="s">
        <v>39</v>
      </c>
      <c r="D285" s="67" t="s">
        <v>77</v>
      </c>
      <c r="E285" s="79" t="s">
        <v>74</v>
      </c>
      <c r="F285" s="77">
        <v>1</v>
      </c>
      <c r="G285" s="68">
        <v>0</v>
      </c>
      <c r="H285" s="68">
        <v>15</v>
      </c>
      <c r="I285" s="68">
        <v>0</v>
      </c>
      <c r="J285" s="23">
        <v>3</v>
      </c>
      <c r="K285" s="75">
        <v>0</v>
      </c>
    </row>
    <row r="286" spans="1:11" ht="12.75">
      <c r="A286" s="72" t="s">
        <v>575</v>
      </c>
      <c r="B286" s="66" t="s">
        <v>576</v>
      </c>
      <c r="C286" s="67" t="s">
        <v>39</v>
      </c>
      <c r="D286" s="67" t="s">
        <v>73</v>
      </c>
      <c r="E286" s="79" t="s">
        <v>74</v>
      </c>
      <c r="F286" s="77">
        <v>4</v>
      </c>
      <c r="G286" s="68">
        <v>0</v>
      </c>
      <c r="H286" s="68">
        <v>52</v>
      </c>
      <c r="I286" s="68">
        <v>0</v>
      </c>
      <c r="J286" s="23">
        <v>6</v>
      </c>
      <c r="K286" s="75">
        <v>3</v>
      </c>
    </row>
    <row r="287" spans="1:11" ht="12.75">
      <c r="A287" s="72" t="s">
        <v>577</v>
      </c>
      <c r="B287" s="66" t="s">
        <v>578</v>
      </c>
      <c r="C287" s="67" t="s">
        <v>39</v>
      </c>
      <c r="D287" s="67" t="s">
        <v>77</v>
      </c>
      <c r="E287" s="79" t="s">
        <v>74</v>
      </c>
      <c r="F287" s="77">
        <v>1</v>
      </c>
      <c r="G287" s="68">
        <v>0</v>
      </c>
      <c r="H287" s="68">
        <v>8</v>
      </c>
      <c r="I287" s="68">
        <v>0</v>
      </c>
      <c r="J287" s="23">
        <v>2</v>
      </c>
      <c r="K287" s="75">
        <v>0</v>
      </c>
    </row>
    <row r="288" spans="1:11" ht="14.25" thickBot="1">
      <c r="A288" s="89" t="s">
        <v>90</v>
      </c>
      <c r="B288" s="90"/>
      <c r="C288" s="91"/>
      <c r="D288" s="91"/>
      <c r="E288" s="92"/>
      <c r="F288" s="93">
        <v>199</v>
      </c>
      <c r="G288" s="94">
        <v>172</v>
      </c>
      <c r="H288" s="94">
        <v>3576</v>
      </c>
      <c r="I288" s="94">
        <v>3675</v>
      </c>
      <c r="J288" s="95">
        <v>560</v>
      </c>
      <c r="K288" s="96">
        <v>101</v>
      </c>
    </row>
    <row r="289" spans="1:11" ht="13.5">
      <c r="A289" s="88"/>
      <c r="B289" s="81"/>
      <c r="C289" s="82"/>
      <c r="D289" s="82"/>
      <c r="E289" s="83"/>
      <c r="F289" s="84"/>
      <c r="G289" s="85"/>
      <c r="H289" s="85"/>
      <c r="I289" s="85"/>
      <c r="J289" s="86"/>
      <c r="K289" s="87"/>
    </row>
    <row r="290" spans="1:11" ht="12.75">
      <c r="A290" s="72" t="s">
        <v>579</v>
      </c>
      <c r="B290" s="66" t="s">
        <v>100</v>
      </c>
      <c r="C290" s="67" t="s">
        <v>38</v>
      </c>
      <c r="D290" s="67" t="s">
        <v>73</v>
      </c>
      <c r="E290" s="79" t="s">
        <v>74</v>
      </c>
      <c r="F290" s="77">
        <v>4</v>
      </c>
      <c r="G290" s="68">
        <v>6</v>
      </c>
      <c r="H290" s="68">
        <v>76</v>
      </c>
      <c r="I290" s="68">
        <v>138</v>
      </c>
      <c r="J290" s="23">
        <v>18</v>
      </c>
      <c r="K290" s="75">
        <v>6</v>
      </c>
    </row>
    <row r="291" spans="1:11" ht="12.75">
      <c r="A291" s="72" t="s">
        <v>580</v>
      </c>
      <c r="B291" s="66" t="s">
        <v>581</v>
      </c>
      <c r="C291" s="67" t="s">
        <v>38</v>
      </c>
      <c r="D291" s="67" t="s">
        <v>73</v>
      </c>
      <c r="E291" s="79" t="s">
        <v>74</v>
      </c>
      <c r="F291" s="77">
        <v>4</v>
      </c>
      <c r="G291" s="68">
        <v>5</v>
      </c>
      <c r="H291" s="68">
        <v>51</v>
      </c>
      <c r="I291" s="68">
        <v>90</v>
      </c>
      <c r="J291" s="23">
        <v>15</v>
      </c>
      <c r="K291" s="75">
        <v>2</v>
      </c>
    </row>
    <row r="292" spans="1:11" ht="12.75">
      <c r="A292" s="72" t="s">
        <v>582</v>
      </c>
      <c r="B292" s="66" t="s">
        <v>583</v>
      </c>
      <c r="C292" s="67" t="s">
        <v>39</v>
      </c>
      <c r="D292" s="67" t="s">
        <v>76</v>
      </c>
      <c r="E292" s="79" t="s">
        <v>91</v>
      </c>
      <c r="F292" s="77">
        <v>2</v>
      </c>
      <c r="G292" s="68">
        <v>0</v>
      </c>
      <c r="H292" s="68">
        <v>12</v>
      </c>
      <c r="I292" s="68">
        <v>0</v>
      </c>
      <c r="J292" s="23">
        <v>4</v>
      </c>
      <c r="K292" s="75">
        <v>0</v>
      </c>
    </row>
    <row r="293" spans="1:11" ht="12.75">
      <c r="A293" s="72" t="s">
        <v>584</v>
      </c>
      <c r="B293" s="66" t="s">
        <v>585</v>
      </c>
      <c r="C293" s="67" t="s">
        <v>38</v>
      </c>
      <c r="D293" s="67" t="s">
        <v>76</v>
      </c>
      <c r="E293" s="79" t="s">
        <v>91</v>
      </c>
      <c r="F293" s="77">
        <v>2</v>
      </c>
      <c r="G293" s="68">
        <v>5</v>
      </c>
      <c r="H293" s="68">
        <v>23</v>
      </c>
      <c r="I293" s="68">
        <v>46</v>
      </c>
      <c r="J293" s="23">
        <v>8</v>
      </c>
      <c r="K293" s="75">
        <v>2</v>
      </c>
    </row>
    <row r="294" spans="1:11" ht="12.75">
      <c r="A294" s="72" t="s">
        <v>586</v>
      </c>
      <c r="B294" s="66" t="s">
        <v>587</v>
      </c>
      <c r="C294" s="67" t="s">
        <v>38</v>
      </c>
      <c r="D294" s="67" t="s">
        <v>73</v>
      </c>
      <c r="E294" s="79" t="s">
        <v>74</v>
      </c>
      <c r="F294" s="77">
        <v>6</v>
      </c>
      <c r="G294" s="68">
        <v>6</v>
      </c>
      <c r="H294" s="68">
        <v>110</v>
      </c>
      <c r="I294" s="68">
        <v>143</v>
      </c>
      <c r="J294" s="23">
        <v>23</v>
      </c>
      <c r="K294" s="75">
        <v>13</v>
      </c>
    </row>
    <row r="295" spans="1:11" ht="12.75">
      <c r="A295" s="72" t="s">
        <v>588</v>
      </c>
      <c r="B295" s="66" t="s">
        <v>587</v>
      </c>
      <c r="C295" s="67" t="s">
        <v>38</v>
      </c>
      <c r="D295" s="67" t="s">
        <v>73</v>
      </c>
      <c r="E295" s="79" t="s">
        <v>74</v>
      </c>
      <c r="F295" s="77">
        <v>9</v>
      </c>
      <c r="G295" s="68">
        <v>12</v>
      </c>
      <c r="H295" s="68">
        <v>204</v>
      </c>
      <c r="I295" s="68">
        <v>300</v>
      </c>
      <c r="J295" s="23">
        <v>37</v>
      </c>
      <c r="K295" s="75">
        <v>5</v>
      </c>
    </row>
    <row r="296" spans="1:11" ht="12.75">
      <c r="A296" s="72" t="s">
        <v>589</v>
      </c>
      <c r="B296" s="66" t="s">
        <v>587</v>
      </c>
      <c r="C296" s="67" t="s">
        <v>38</v>
      </c>
      <c r="D296" s="67" t="s">
        <v>73</v>
      </c>
      <c r="E296" s="79" t="s">
        <v>74</v>
      </c>
      <c r="F296" s="77">
        <v>4</v>
      </c>
      <c r="G296" s="68">
        <v>6</v>
      </c>
      <c r="H296" s="68">
        <v>81</v>
      </c>
      <c r="I296" s="68">
        <v>149</v>
      </c>
      <c r="J296" s="23">
        <v>20</v>
      </c>
      <c r="K296" s="75">
        <v>4</v>
      </c>
    </row>
    <row r="297" spans="1:11" ht="12.75">
      <c r="A297" s="72" t="s">
        <v>590</v>
      </c>
      <c r="B297" s="66" t="s">
        <v>587</v>
      </c>
      <c r="C297" s="67" t="s">
        <v>38</v>
      </c>
      <c r="D297" s="67" t="s">
        <v>73</v>
      </c>
      <c r="E297" s="79" t="s">
        <v>74</v>
      </c>
      <c r="F297" s="77">
        <v>10</v>
      </c>
      <c r="G297" s="68">
        <v>10</v>
      </c>
      <c r="H297" s="68">
        <v>190</v>
      </c>
      <c r="I297" s="68">
        <v>247</v>
      </c>
      <c r="J297" s="23">
        <v>32</v>
      </c>
      <c r="K297" s="75">
        <v>3</v>
      </c>
    </row>
    <row r="298" spans="1:11" ht="12.75">
      <c r="A298" s="72" t="s">
        <v>591</v>
      </c>
      <c r="B298" s="66" t="s">
        <v>100</v>
      </c>
      <c r="C298" s="67" t="s">
        <v>38</v>
      </c>
      <c r="D298" s="67" t="s">
        <v>73</v>
      </c>
      <c r="E298" s="79" t="s">
        <v>74</v>
      </c>
      <c r="F298" s="77">
        <v>8</v>
      </c>
      <c r="G298" s="68">
        <v>6</v>
      </c>
      <c r="H298" s="68">
        <v>168</v>
      </c>
      <c r="I298" s="68">
        <v>134</v>
      </c>
      <c r="J298" s="23">
        <v>19</v>
      </c>
      <c r="K298" s="75">
        <v>5</v>
      </c>
    </row>
    <row r="299" spans="1:11" ht="12.75">
      <c r="A299" s="72" t="s">
        <v>592</v>
      </c>
      <c r="B299" s="66" t="s">
        <v>593</v>
      </c>
      <c r="C299" s="67" t="s">
        <v>38</v>
      </c>
      <c r="D299" s="67" t="s">
        <v>73</v>
      </c>
      <c r="E299" s="79" t="s">
        <v>74</v>
      </c>
      <c r="F299" s="77">
        <v>5</v>
      </c>
      <c r="G299" s="68">
        <v>6</v>
      </c>
      <c r="H299" s="68">
        <v>70</v>
      </c>
      <c r="I299" s="68">
        <v>109</v>
      </c>
      <c r="J299" s="23">
        <v>20</v>
      </c>
      <c r="K299" s="75">
        <v>3</v>
      </c>
    </row>
    <row r="300" spans="1:11" ht="12.75">
      <c r="A300" s="72" t="s">
        <v>594</v>
      </c>
      <c r="B300" s="66" t="s">
        <v>595</v>
      </c>
      <c r="C300" s="67" t="s">
        <v>38</v>
      </c>
      <c r="D300" s="67" t="s">
        <v>75</v>
      </c>
      <c r="E300" s="79" t="s">
        <v>74</v>
      </c>
      <c r="F300" s="77">
        <v>3</v>
      </c>
      <c r="G300" s="68">
        <v>5</v>
      </c>
      <c r="H300" s="68">
        <v>51</v>
      </c>
      <c r="I300" s="68">
        <v>43</v>
      </c>
      <c r="J300" s="23">
        <v>12</v>
      </c>
      <c r="K300" s="75">
        <v>2</v>
      </c>
    </row>
    <row r="301" spans="1:11" ht="12.75">
      <c r="A301" s="73" t="s">
        <v>596</v>
      </c>
      <c r="B301" s="69" t="s">
        <v>597</v>
      </c>
      <c r="C301" s="70" t="s">
        <v>38</v>
      </c>
      <c r="D301" s="70" t="s">
        <v>76</v>
      </c>
      <c r="E301" s="80" t="s">
        <v>74</v>
      </c>
      <c r="F301" s="32">
        <v>2</v>
      </c>
      <c r="G301" s="23">
        <v>5</v>
      </c>
      <c r="H301" s="23">
        <v>33</v>
      </c>
      <c r="I301" s="23">
        <v>49</v>
      </c>
      <c r="J301" s="23">
        <v>11</v>
      </c>
      <c r="K301" s="75">
        <v>3</v>
      </c>
    </row>
    <row r="302" spans="1:11" ht="12.75">
      <c r="A302" s="73" t="s">
        <v>598</v>
      </c>
      <c r="B302" s="69" t="s">
        <v>599</v>
      </c>
      <c r="C302" s="70" t="s">
        <v>38</v>
      </c>
      <c r="D302" s="70" t="s">
        <v>73</v>
      </c>
      <c r="E302" s="80" t="s">
        <v>74</v>
      </c>
      <c r="F302" s="32">
        <v>4</v>
      </c>
      <c r="G302" s="23">
        <v>5</v>
      </c>
      <c r="H302" s="23">
        <v>36</v>
      </c>
      <c r="I302" s="23">
        <v>29</v>
      </c>
      <c r="J302" s="23">
        <v>12</v>
      </c>
      <c r="K302" s="75">
        <v>1</v>
      </c>
    </row>
    <row r="303" spans="1:11" ht="14.25" thickBot="1">
      <c r="A303" s="101" t="s">
        <v>92</v>
      </c>
      <c r="B303" s="102"/>
      <c r="C303" s="103"/>
      <c r="D303" s="103"/>
      <c r="E303" s="104"/>
      <c r="F303" s="105">
        <v>63</v>
      </c>
      <c r="G303" s="95">
        <v>77</v>
      </c>
      <c r="H303" s="95">
        <v>1105</v>
      </c>
      <c r="I303" s="95">
        <v>1477</v>
      </c>
      <c r="J303" s="95">
        <v>231</v>
      </c>
      <c r="K303" s="96">
        <v>49</v>
      </c>
    </row>
    <row r="304" spans="1:11" ht="13.5">
      <c r="A304" s="100"/>
      <c r="B304" s="97"/>
      <c r="C304" s="16"/>
      <c r="D304" s="16"/>
      <c r="E304" s="98"/>
      <c r="F304" s="99"/>
      <c r="G304" s="86"/>
      <c r="H304" s="86"/>
      <c r="I304" s="86"/>
      <c r="J304" s="86"/>
      <c r="K304" s="87"/>
    </row>
    <row r="305" spans="1:11" ht="12.75">
      <c r="A305" s="73" t="s">
        <v>600</v>
      </c>
      <c r="B305" s="69" t="s">
        <v>601</v>
      </c>
      <c r="C305" s="70" t="s">
        <v>39</v>
      </c>
      <c r="D305" s="70" t="s">
        <v>73</v>
      </c>
      <c r="E305" s="80" t="s">
        <v>74</v>
      </c>
      <c r="F305" s="32">
        <v>5</v>
      </c>
      <c r="G305" s="23">
        <v>0</v>
      </c>
      <c r="H305" s="23">
        <v>78</v>
      </c>
      <c r="I305" s="23">
        <v>0</v>
      </c>
      <c r="J305" s="23">
        <v>14</v>
      </c>
      <c r="K305" s="75">
        <v>4</v>
      </c>
    </row>
    <row r="306" spans="1:11" ht="12.75">
      <c r="A306" s="73" t="s">
        <v>602</v>
      </c>
      <c r="B306" s="69" t="s">
        <v>248</v>
      </c>
      <c r="C306" s="70" t="s">
        <v>38</v>
      </c>
      <c r="D306" s="70" t="s">
        <v>76</v>
      </c>
      <c r="E306" s="80" t="s">
        <v>74</v>
      </c>
      <c r="F306" s="32">
        <v>2</v>
      </c>
      <c r="G306" s="23">
        <v>5</v>
      </c>
      <c r="H306" s="23">
        <v>30</v>
      </c>
      <c r="I306" s="23">
        <v>60</v>
      </c>
      <c r="J306" s="23">
        <v>11</v>
      </c>
      <c r="K306" s="75">
        <v>4</v>
      </c>
    </row>
    <row r="307" spans="1:11" ht="12.75">
      <c r="A307" s="73" t="s">
        <v>603</v>
      </c>
      <c r="B307" s="69" t="s">
        <v>604</v>
      </c>
      <c r="C307" s="70" t="s">
        <v>38</v>
      </c>
      <c r="D307" s="70" t="s">
        <v>73</v>
      </c>
      <c r="E307" s="80" t="s">
        <v>74</v>
      </c>
      <c r="F307" s="32">
        <v>5</v>
      </c>
      <c r="G307" s="23">
        <v>5</v>
      </c>
      <c r="H307" s="23">
        <v>88</v>
      </c>
      <c r="I307" s="23">
        <v>87</v>
      </c>
      <c r="J307" s="23">
        <v>17</v>
      </c>
      <c r="K307" s="75">
        <v>3</v>
      </c>
    </row>
    <row r="308" spans="1:11" ht="12.75">
      <c r="A308" s="73" t="s">
        <v>605</v>
      </c>
      <c r="B308" s="69" t="s">
        <v>606</v>
      </c>
      <c r="C308" s="70" t="s">
        <v>39</v>
      </c>
      <c r="D308" s="70" t="s">
        <v>77</v>
      </c>
      <c r="E308" s="80" t="s">
        <v>74</v>
      </c>
      <c r="F308" s="32">
        <v>1</v>
      </c>
      <c r="G308" s="23">
        <v>0</v>
      </c>
      <c r="H308" s="23">
        <v>13</v>
      </c>
      <c r="I308" s="23">
        <v>0</v>
      </c>
      <c r="J308" s="23">
        <v>3</v>
      </c>
      <c r="K308" s="75">
        <v>0</v>
      </c>
    </row>
    <row r="309" spans="1:11" ht="12.75">
      <c r="A309" s="73" t="s">
        <v>607</v>
      </c>
      <c r="B309" s="69" t="s">
        <v>608</v>
      </c>
      <c r="C309" s="70" t="s">
        <v>39</v>
      </c>
      <c r="D309" s="70" t="s">
        <v>75</v>
      </c>
      <c r="E309" s="80" t="s">
        <v>93</v>
      </c>
      <c r="F309" s="32">
        <v>3</v>
      </c>
      <c r="G309" s="23">
        <v>0</v>
      </c>
      <c r="H309" s="23">
        <v>28</v>
      </c>
      <c r="I309" s="23">
        <v>0</v>
      </c>
      <c r="J309" s="23">
        <v>5</v>
      </c>
      <c r="K309" s="75">
        <v>1</v>
      </c>
    </row>
    <row r="310" spans="1:11" ht="12.75">
      <c r="A310" s="73" t="s">
        <v>609</v>
      </c>
      <c r="B310" s="69" t="s">
        <v>610</v>
      </c>
      <c r="C310" s="70" t="s">
        <v>38</v>
      </c>
      <c r="D310" s="70" t="s">
        <v>73</v>
      </c>
      <c r="E310" s="80" t="s">
        <v>74</v>
      </c>
      <c r="F310" s="32">
        <v>9</v>
      </c>
      <c r="G310" s="23">
        <v>6</v>
      </c>
      <c r="H310" s="23">
        <v>184</v>
      </c>
      <c r="I310" s="23">
        <v>153</v>
      </c>
      <c r="J310" s="23">
        <v>27</v>
      </c>
      <c r="K310" s="75">
        <v>5</v>
      </c>
    </row>
    <row r="311" spans="1:11" ht="12.75">
      <c r="A311" s="73" t="s">
        <v>611</v>
      </c>
      <c r="B311" s="69" t="s">
        <v>612</v>
      </c>
      <c r="C311" s="70" t="s">
        <v>38</v>
      </c>
      <c r="D311" s="70" t="s">
        <v>75</v>
      </c>
      <c r="E311" s="80" t="s">
        <v>74</v>
      </c>
      <c r="F311" s="32">
        <v>3</v>
      </c>
      <c r="G311" s="23">
        <v>5</v>
      </c>
      <c r="H311" s="23">
        <v>38</v>
      </c>
      <c r="I311" s="23">
        <v>46</v>
      </c>
      <c r="J311" s="23">
        <v>12</v>
      </c>
      <c r="K311" s="75">
        <v>2</v>
      </c>
    </row>
    <row r="312" spans="1:11" ht="12.75">
      <c r="A312" s="73" t="s">
        <v>613</v>
      </c>
      <c r="B312" s="69" t="s">
        <v>614</v>
      </c>
      <c r="C312" s="70" t="s">
        <v>38</v>
      </c>
      <c r="D312" s="70" t="s">
        <v>73</v>
      </c>
      <c r="E312" s="80" t="s">
        <v>74</v>
      </c>
      <c r="F312" s="32">
        <v>4</v>
      </c>
      <c r="G312" s="23">
        <v>5</v>
      </c>
      <c r="H312" s="23">
        <v>61</v>
      </c>
      <c r="I312" s="23">
        <v>69</v>
      </c>
      <c r="J312" s="23">
        <v>13</v>
      </c>
      <c r="K312" s="75">
        <v>4</v>
      </c>
    </row>
    <row r="313" spans="1:11" ht="12.75">
      <c r="A313" s="73" t="s">
        <v>615</v>
      </c>
      <c r="B313" s="69" t="s">
        <v>616</v>
      </c>
      <c r="C313" s="70" t="s">
        <v>39</v>
      </c>
      <c r="D313" s="70" t="s">
        <v>73</v>
      </c>
      <c r="E313" s="80" t="s">
        <v>74</v>
      </c>
      <c r="F313" s="32">
        <v>6</v>
      </c>
      <c r="G313" s="23">
        <v>0</v>
      </c>
      <c r="H313" s="23">
        <v>92</v>
      </c>
      <c r="I313" s="23">
        <v>0</v>
      </c>
      <c r="J313" s="23">
        <v>20</v>
      </c>
      <c r="K313" s="75">
        <v>5</v>
      </c>
    </row>
    <row r="314" spans="1:11" ht="12.75">
      <c r="A314" s="73" t="s">
        <v>617</v>
      </c>
      <c r="B314" s="69" t="s">
        <v>618</v>
      </c>
      <c r="C314" s="70" t="s">
        <v>39</v>
      </c>
      <c r="D314" s="70" t="s">
        <v>73</v>
      </c>
      <c r="E314" s="80" t="s">
        <v>74</v>
      </c>
      <c r="F314" s="32">
        <v>4</v>
      </c>
      <c r="G314" s="23">
        <v>0</v>
      </c>
      <c r="H314" s="23">
        <v>52</v>
      </c>
      <c r="I314" s="23">
        <v>0</v>
      </c>
      <c r="J314" s="23">
        <v>7</v>
      </c>
      <c r="K314" s="75">
        <v>2</v>
      </c>
    </row>
    <row r="315" spans="1:11" ht="12.75">
      <c r="A315" s="73" t="s">
        <v>619</v>
      </c>
      <c r="B315" s="69" t="s">
        <v>620</v>
      </c>
      <c r="C315" s="70" t="s">
        <v>39</v>
      </c>
      <c r="D315" s="70" t="s">
        <v>76</v>
      </c>
      <c r="E315" s="80" t="s">
        <v>74</v>
      </c>
      <c r="F315" s="32">
        <v>2</v>
      </c>
      <c r="G315" s="23">
        <v>0</v>
      </c>
      <c r="H315" s="23">
        <v>10</v>
      </c>
      <c r="I315" s="23">
        <v>0</v>
      </c>
      <c r="J315" s="23">
        <v>1</v>
      </c>
      <c r="K315" s="75">
        <v>0</v>
      </c>
    </row>
    <row r="316" spans="1:11" ht="12.75">
      <c r="A316" s="73" t="s">
        <v>621</v>
      </c>
      <c r="B316" s="69" t="s">
        <v>622</v>
      </c>
      <c r="C316" s="70" t="s">
        <v>38</v>
      </c>
      <c r="D316" s="70" t="s">
        <v>73</v>
      </c>
      <c r="E316" s="80" t="s">
        <v>74</v>
      </c>
      <c r="F316" s="32">
        <v>23</v>
      </c>
      <c r="G316" s="23">
        <v>13</v>
      </c>
      <c r="H316" s="23">
        <v>426</v>
      </c>
      <c r="I316" s="23">
        <v>258</v>
      </c>
      <c r="J316" s="23">
        <v>70</v>
      </c>
      <c r="K316" s="75">
        <v>17</v>
      </c>
    </row>
    <row r="317" spans="1:11" ht="12.75">
      <c r="A317" s="73" t="s">
        <v>623</v>
      </c>
      <c r="B317" s="69" t="s">
        <v>624</v>
      </c>
      <c r="C317" s="70" t="s">
        <v>38</v>
      </c>
      <c r="D317" s="70" t="s">
        <v>73</v>
      </c>
      <c r="E317" s="80" t="s">
        <v>74</v>
      </c>
      <c r="F317" s="32">
        <v>5</v>
      </c>
      <c r="G317" s="23">
        <v>5</v>
      </c>
      <c r="H317" s="23">
        <v>71</v>
      </c>
      <c r="I317" s="23">
        <v>59</v>
      </c>
      <c r="J317" s="23">
        <v>19</v>
      </c>
      <c r="K317" s="75">
        <v>4</v>
      </c>
    </row>
    <row r="318" spans="1:11" ht="12.75">
      <c r="A318" s="73" t="s">
        <v>625</v>
      </c>
      <c r="B318" s="69" t="s">
        <v>626</v>
      </c>
      <c r="C318" s="70" t="s">
        <v>39</v>
      </c>
      <c r="D318" s="70" t="s">
        <v>76</v>
      </c>
      <c r="E318" s="80" t="s">
        <v>74</v>
      </c>
      <c r="F318" s="32">
        <v>2</v>
      </c>
      <c r="G318" s="23">
        <v>0</v>
      </c>
      <c r="H318" s="23">
        <v>24</v>
      </c>
      <c r="I318" s="23">
        <v>0</v>
      </c>
      <c r="J318" s="23">
        <v>4</v>
      </c>
      <c r="K318" s="75">
        <v>1</v>
      </c>
    </row>
    <row r="319" spans="1:11" ht="12.75">
      <c r="A319" s="73" t="s">
        <v>627</v>
      </c>
      <c r="B319" s="69" t="s">
        <v>628</v>
      </c>
      <c r="C319" s="70" t="s">
        <v>39</v>
      </c>
      <c r="D319" s="70" t="s">
        <v>76</v>
      </c>
      <c r="E319" s="80" t="s">
        <v>74</v>
      </c>
      <c r="F319" s="32">
        <v>2</v>
      </c>
      <c r="G319" s="23">
        <v>0</v>
      </c>
      <c r="H319" s="23">
        <v>31</v>
      </c>
      <c r="I319" s="23">
        <v>0</v>
      </c>
      <c r="J319" s="23">
        <v>4</v>
      </c>
      <c r="K319" s="75">
        <v>1</v>
      </c>
    </row>
    <row r="320" spans="1:11" ht="12.75">
      <c r="A320" s="73" t="s">
        <v>629</v>
      </c>
      <c r="B320" s="69" t="s">
        <v>630</v>
      </c>
      <c r="C320" s="70" t="s">
        <v>38</v>
      </c>
      <c r="D320" s="70" t="s">
        <v>73</v>
      </c>
      <c r="E320" s="80" t="s">
        <v>74</v>
      </c>
      <c r="F320" s="32">
        <v>7</v>
      </c>
      <c r="G320" s="23">
        <v>10</v>
      </c>
      <c r="H320" s="23">
        <v>113</v>
      </c>
      <c r="I320" s="23">
        <v>212</v>
      </c>
      <c r="J320" s="23">
        <v>24</v>
      </c>
      <c r="K320" s="75">
        <v>6</v>
      </c>
    </row>
    <row r="321" spans="1:11" ht="12.75">
      <c r="A321" s="73" t="s">
        <v>631</v>
      </c>
      <c r="B321" s="69" t="s">
        <v>632</v>
      </c>
      <c r="C321" s="70" t="s">
        <v>38</v>
      </c>
      <c r="D321" s="70" t="s">
        <v>76</v>
      </c>
      <c r="E321" s="80" t="s">
        <v>74</v>
      </c>
      <c r="F321" s="32">
        <v>2</v>
      </c>
      <c r="G321" s="23">
        <v>5</v>
      </c>
      <c r="H321" s="23">
        <v>16</v>
      </c>
      <c r="I321" s="23">
        <v>75</v>
      </c>
      <c r="J321" s="23">
        <v>10</v>
      </c>
      <c r="K321" s="75">
        <v>1</v>
      </c>
    </row>
    <row r="322" spans="1:11" ht="12.75">
      <c r="A322" s="73" t="s">
        <v>633</v>
      </c>
      <c r="B322" s="69" t="s">
        <v>634</v>
      </c>
      <c r="C322" s="70" t="s">
        <v>38</v>
      </c>
      <c r="D322" s="70" t="s">
        <v>73</v>
      </c>
      <c r="E322" s="80" t="s">
        <v>74</v>
      </c>
      <c r="F322" s="32">
        <v>4</v>
      </c>
      <c r="G322" s="23">
        <v>5</v>
      </c>
      <c r="H322" s="23">
        <v>88</v>
      </c>
      <c r="I322" s="23">
        <v>79</v>
      </c>
      <c r="J322" s="23">
        <v>16</v>
      </c>
      <c r="K322" s="75">
        <v>3</v>
      </c>
    </row>
    <row r="323" spans="1:11" ht="12.75">
      <c r="A323" s="73" t="s">
        <v>635</v>
      </c>
      <c r="B323" s="69" t="s">
        <v>636</v>
      </c>
      <c r="C323" s="70" t="s">
        <v>38</v>
      </c>
      <c r="D323" s="70" t="s">
        <v>73</v>
      </c>
      <c r="E323" s="80" t="s">
        <v>74</v>
      </c>
      <c r="F323" s="32">
        <v>6</v>
      </c>
      <c r="G323" s="23">
        <v>6</v>
      </c>
      <c r="H323" s="23">
        <v>111</v>
      </c>
      <c r="I323" s="23">
        <v>147</v>
      </c>
      <c r="J323" s="23">
        <v>22</v>
      </c>
      <c r="K323" s="75">
        <v>5</v>
      </c>
    </row>
    <row r="324" spans="1:11" ht="12.75">
      <c r="A324" s="73" t="s">
        <v>637</v>
      </c>
      <c r="B324" s="69" t="s">
        <v>638</v>
      </c>
      <c r="C324" s="70" t="s">
        <v>38</v>
      </c>
      <c r="D324" s="70" t="s">
        <v>73</v>
      </c>
      <c r="E324" s="80" t="s">
        <v>74</v>
      </c>
      <c r="F324" s="32">
        <v>8</v>
      </c>
      <c r="G324" s="23">
        <v>10</v>
      </c>
      <c r="H324" s="23">
        <v>158</v>
      </c>
      <c r="I324" s="23">
        <v>211</v>
      </c>
      <c r="J324" s="23">
        <v>27</v>
      </c>
      <c r="K324" s="75">
        <v>7</v>
      </c>
    </row>
    <row r="325" spans="1:11" ht="12.75">
      <c r="A325" s="73" t="s">
        <v>639</v>
      </c>
      <c r="B325" s="69" t="s">
        <v>640</v>
      </c>
      <c r="C325" s="70" t="s">
        <v>38</v>
      </c>
      <c r="D325" s="70" t="s">
        <v>73</v>
      </c>
      <c r="E325" s="80" t="s">
        <v>74</v>
      </c>
      <c r="F325" s="32">
        <v>16</v>
      </c>
      <c r="G325" s="23">
        <v>14</v>
      </c>
      <c r="H325" s="23">
        <v>381</v>
      </c>
      <c r="I325" s="23">
        <v>334</v>
      </c>
      <c r="J325" s="23">
        <v>43</v>
      </c>
      <c r="K325" s="75">
        <v>9</v>
      </c>
    </row>
    <row r="326" spans="1:11" ht="12.75">
      <c r="A326" s="73" t="s">
        <v>641</v>
      </c>
      <c r="B326" s="69" t="s">
        <v>640</v>
      </c>
      <c r="C326" s="70" t="s">
        <v>38</v>
      </c>
      <c r="D326" s="70" t="s">
        <v>73</v>
      </c>
      <c r="E326" s="80" t="s">
        <v>74</v>
      </c>
      <c r="F326" s="32">
        <v>8</v>
      </c>
      <c r="G326" s="23">
        <v>10</v>
      </c>
      <c r="H326" s="23">
        <v>145</v>
      </c>
      <c r="I326" s="23">
        <v>175</v>
      </c>
      <c r="J326" s="23">
        <v>26</v>
      </c>
      <c r="K326" s="75">
        <v>6</v>
      </c>
    </row>
    <row r="327" spans="1:11" ht="12.75">
      <c r="A327" s="73" t="s">
        <v>642</v>
      </c>
      <c r="B327" s="69" t="s">
        <v>640</v>
      </c>
      <c r="C327" s="70" t="s">
        <v>38</v>
      </c>
      <c r="D327" s="70" t="s">
        <v>73</v>
      </c>
      <c r="E327" s="80" t="s">
        <v>74</v>
      </c>
      <c r="F327" s="32">
        <v>12</v>
      </c>
      <c r="G327" s="23">
        <v>5</v>
      </c>
      <c r="H327" s="23">
        <v>235</v>
      </c>
      <c r="I327" s="23">
        <v>100</v>
      </c>
      <c r="J327" s="23">
        <v>34</v>
      </c>
      <c r="K327" s="75">
        <v>5</v>
      </c>
    </row>
    <row r="328" spans="1:11" ht="12.75">
      <c r="A328" s="73" t="s">
        <v>643</v>
      </c>
      <c r="B328" s="69" t="s">
        <v>248</v>
      </c>
      <c r="C328" s="70" t="s">
        <v>38</v>
      </c>
      <c r="D328" s="70" t="s">
        <v>73</v>
      </c>
      <c r="E328" s="80" t="s">
        <v>74</v>
      </c>
      <c r="F328" s="32">
        <v>7</v>
      </c>
      <c r="G328" s="23">
        <v>11</v>
      </c>
      <c r="H328" s="23">
        <v>140</v>
      </c>
      <c r="I328" s="23">
        <v>218</v>
      </c>
      <c r="J328" s="23">
        <v>28</v>
      </c>
      <c r="K328" s="75">
        <v>7</v>
      </c>
    </row>
    <row r="329" spans="1:11" ht="12.75">
      <c r="A329" s="73" t="s">
        <v>644</v>
      </c>
      <c r="B329" s="69" t="s">
        <v>640</v>
      </c>
      <c r="C329" s="70" t="s">
        <v>38</v>
      </c>
      <c r="D329" s="70" t="s">
        <v>73</v>
      </c>
      <c r="E329" s="80" t="s">
        <v>74</v>
      </c>
      <c r="F329" s="32">
        <v>4</v>
      </c>
      <c r="G329" s="23">
        <v>5</v>
      </c>
      <c r="H329" s="23">
        <v>79</v>
      </c>
      <c r="I329" s="23">
        <v>93</v>
      </c>
      <c r="J329" s="23">
        <v>15</v>
      </c>
      <c r="K329" s="75">
        <v>5</v>
      </c>
    </row>
    <row r="330" spans="1:11" ht="12.75">
      <c r="A330" s="73" t="s">
        <v>645</v>
      </c>
      <c r="B330" s="69" t="s">
        <v>646</v>
      </c>
      <c r="C330" s="70" t="s">
        <v>38</v>
      </c>
      <c r="D330" s="70" t="s">
        <v>73</v>
      </c>
      <c r="E330" s="80" t="s">
        <v>74</v>
      </c>
      <c r="F330" s="32">
        <v>8</v>
      </c>
      <c r="G330" s="23">
        <v>8</v>
      </c>
      <c r="H330" s="23">
        <v>125</v>
      </c>
      <c r="I330" s="23">
        <v>127</v>
      </c>
      <c r="J330" s="23">
        <v>23</v>
      </c>
      <c r="K330" s="75">
        <v>8</v>
      </c>
    </row>
    <row r="331" spans="1:11" ht="12.75">
      <c r="A331" s="73" t="s">
        <v>647</v>
      </c>
      <c r="B331" s="69" t="s">
        <v>248</v>
      </c>
      <c r="C331" s="70" t="s">
        <v>39</v>
      </c>
      <c r="D331" s="70" t="s">
        <v>76</v>
      </c>
      <c r="E331" s="80" t="s">
        <v>74</v>
      </c>
      <c r="F331" s="32">
        <v>2</v>
      </c>
      <c r="G331" s="23">
        <v>0</v>
      </c>
      <c r="H331" s="23">
        <v>23</v>
      </c>
      <c r="I331" s="23">
        <v>0</v>
      </c>
      <c r="J331" s="23">
        <v>2</v>
      </c>
      <c r="K331" s="75">
        <v>0</v>
      </c>
    </row>
    <row r="332" spans="1:11" ht="12.75">
      <c r="A332" s="73" t="s">
        <v>648</v>
      </c>
      <c r="B332" s="69" t="s">
        <v>649</v>
      </c>
      <c r="C332" s="70" t="s">
        <v>38</v>
      </c>
      <c r="D332" s="70" t="s">
        <v>76</v>
      </c>
      <c r="E332" s="80" t="s">
        <v>74</v>
      </c>
      <c r="F332" s="32">
        <v>2</v>
      </c>
      <c r="G332" s="23">
        <v>5</v>
      </c>
      <c r="H332" s="23">
        <v>35</v>
      </c>
      <c r="I332" s="23">
        <v>73</v>
      </c>
      <c r="J332" s="23">
        <v>11</v>
      </c>
      <c r="K332" s="75">
        <v>2</v>
      </c>
    </row>
    <row r="333" spans="1:11" ht="12.75">
      <c r="A333" s="73" t="s">
        <v>650</v>
      </c>
      <c r="B333" s="69" t="s">
        <v>651</v>
      </c>
      <c r="C333" s="70" t="s">
        <v>38</v>
      </c>
      <c r="D333" s="70" t="s">
        <v>73</v>
      </c>
      <c r="E333" s="80" t="s">
        <v>74</v>
      </c>
      <c r="F333" s="32">
        <v>4</v>
      </c>
      <c r="G333" s="23">
        <v>5</v>
      </c>
      <c r="H333" s="23">
        <v>55</v>
      </c>
      <c r="I333" s="23">
        <v>67</v>
      </c>
      <c r="J333" s="23">
        <v>12</v>
      </c>
      <c r="K333" s="75">
        <v>1</v>
      </c>
    </row>
    <row r="334" spans="1:11" ht="14.25" thickBot="1">
      <c r="A334" s="101" t="s">
        <v>94</v>
      </c>
      <c r="B334" s="102"/>
      <c r="C334" s="103"/>
      <c r="D334" s="103"/>
      <c r="E334" s="104"/>
      <c r="F334" s="105">
        <v>166</v>
      </c>
      <c r="G334" s="95">
        <v>143</v>
      </c>
      <c r="H334" s="95">
        <v>2930</v>
      </c>
      <c r="I334" s="95">
        <v>2643</v>
      </c>
      <c r="J334" s="95">
        <v>520</v>
      </c>
      <c r="K334" s="96">
        <v>118</v>
      </c>
    </row>
    <row r="335" spans="1:11" ht="13.5">
      <c r="A335" s="100"/>
      <c r="B335" s="97"/>
      <c r="C335" s="16"/>
      <c r="D335" s="16"/>
      <c r="E335" s="98"/>
      <c r="F335" s="99"/>
      <c r="G335" s="86"/>
      <c r="H335" s="86"/>
      <c r="I335" s="86"/>
      <c r="J335" s="86"/>
      <c r="K335" s="87"/>
    </row>
    <row r="336" spans="1:11" ht="12.75">
      <c r="A336" s="73" t="s">
        <v>652</v>
      </c>
      <c r="B336" s="69" t="s">
        <v>653</v>
      </c>
      <c r="C336" s="70" t="s">
        <v>39</v>
      </c>
      <c r="D336" s="70" t="s">
        <v>76</v>
      </c>
      <c r="E336" s="80" t="s">
        <v>74</v>
      </c>
      <c r="F336" s="32">
        <v>2</v>
      </c>
      <c r="G336" s="23">
        <v>0</v>
      </c>
      <c r="H336" s="23">
        <v>27</v>
      </c>
      <c r="I336" s="23">
        <v>0</v>
      </c>
      <c r="J336" s="23">
        <v>3</v>
      </c>
      <c r="K336" s="75">
        <v>0</v>
      </c>
    </row>
    <row r="337" spans="1:11" ht="12.75">
      <c r="A337" s="73" t="s">
        <v>654</v>
      </c>
      <c r="B337" s="69" t="s">
        <v>655</v>
      </c>
      <c r="C337" s="70" t="s">
        <v>38</v>
      </c>
      <c r="D337" s="70" t="s">
        <v>76</v>
      </c>
      <c r="E337" s="80" t="s">
        <v>74</v>
      </c>
      <c r="F337" s="32">
        <v>2</v>
      </c>
      <c r="G337" s="23">
        <v>5</v>
      </c>
      <c r="H337" s="23">
        <v>35</v>
      </c>
      <c r="I337" s="23">
        <v>35</v>
      </c>
      <c r="J337" s="23">
        <v>9</v>
      </c>
      <c r="K337" s="75">
        <v>2</v>
      </c>
    </row>
    <row r="338" spans="1:11" ht="12.75">
      <c r="A338" s="73" t="s">
        <v>656</v>
      </c>
      <c r="B338" s="69" t="s">
        <v>657</v>
      </c>
      <c r="C338" s="70" t="s">
        <v>38</v>
      </c>
      <c r="D338" s="70" t="s">
        <v>75</v>
      </c>
      <c r="E338" s="80" t="s">
        <v>74</v>
      </c>
      <c r="F338" s="32">
        <v>3</v>
      </c>
      <c r="G338" s="23">
        <v>5</v>
      </c>
      <c r="H338" s="23">
        <v>44</v>
      </c>
      <c r="I338" s="23">
        <v>41</v>
      </c>
      <c r="J338" s="23">
        <v>12</v>
      </c>
      <c r="K338" s="75">
        <v>4</v>
      </c>
    </row>
    <row r="339" spans="1:11" ht="12.75">
      <c r="A339" s="73" t="s">
        <v>658</v>
      </c>
      <c r="B339" s="69" t="s">
        <v>659</v>
      </c>
      <c r="C339" s="70" t="s">
        <v>39</v>
      </c>
      <c r="D339" s="70" t="s">
        <v>76</v>
      </c>
      <c r="E339" s="80" t="s">
        <v>74</v>
      </c>
      <c r="F339" s="32">
        <v>2</v>
      </c>
      <c r="G339" s="23">
        <v>0</v>
      </c>
      <c r="H339" s="23">
        <v>24</v>
      </c>
      <c r="I339" s="23">
        <v>0</v>
      </c>
      <c r="J339" s="23">
        <v>5</v>
      </c>
      <c r="K339" s="75">
        <v>0</v>
      </c>
    </row>
    <row r="340" spans="1:11" ht="12.75">
      <c r="A340" s="73" t="s">
        <v>660</v>
      </c>
      <c r="B340" s="69" t="s">
        <v>661</v>
      </c>
      <c r="C340" s="70" t="s">
        <v>38</v>
      </c>
      <c r="D340" s="70" t="s">
        <v>76</v>
      </c>
      <c r="E340" s="80" t="s">
        <v>74</v>
      </c>
      <c r="F340" s="32">
        <v>2</v>
      </c>
      <c r="G340" s="23">
        <v>5</v>
      </c>
      <c r="H340" s="23">
        <v>22</v>
      </c>
      <c r="I340" s="23">
        <v>39</v>
      </c>
      <c r="J340" s="23">
        <v>8</v>
      </c>
      <c r="K340" s="75">
        <v>0</v>
      </c>
    </row>
    <row r="341" spans="1:11" ht="12.75">
      <c r="A341" s="73" t="s">
        <v>662</v>
      </c>
      <c r="B341" s="69" t="s">
        <v>663</v>
      </c>
      <c r="C341" s="70" t="s">
        <v>39</v>
      </c>
      <c r="D341" s="70" t="s">
        <v>77</v>
      </c>
      <c r="E341" s="80" t="s">
        <v>74</v>
      </c>
      <c r="F341" s="32">
        <v>1</v>
      </c>
      <c r="G341" s="23">
        <v>0</v>
      </c>
      <c r="H341" s="23">
        <v>19</v>
      </c>
      <c r="I341" s="23">
        <v>0</v>
      </c>
      <c r="J341" s="23">
        <v>2</v>
      </c>
      <c r="K341" s="75">
        <v>0</v>
      </c>
    </row>
    <row r="342" spans="1:11" ht="12.75">
      <c r="A342" s="73" t="s">
        <v>664</v>
      </c>
      <c r="B342" s="69" t="s">
        <v>665</v>
      </c>
      <c r="C342" s="70" t="s">
        <v>38</v>
      </c>
      <c r="D342" s="70" t="s">
        <v>73</v>
      </c>
      <c r="E342" s="80" t="s">
        <v>74</v>
      </c>
      <c r="F342" s="32">
        <v>8</v>
      </c>
      <c r="G342" s="23">
        <v>6</v>
      </c>
      <c r="H342" s="23">
        <v>109</v>
      </c>
      <c r="I342" s="23">
        <v>116</v>
      </c>
      <c r="J342" s="23">
        <v>21</v>
      </c>
      <c r="K342" s="75">
        <v>7</v>
      </c>
    </row>
    <row r="343" spans="1:11" ht="12.75">
      <c r="A343" s="73" t="s">
        <v>666</v>
      </c>
      <c r="B343" s="69" t="s">
        <v>100</v>
      </c>
      <c r="C343" s="70" t="s">
        <v>38</v>
      </c>
      <c r="D343" s="70" t="s">
        <v>73</v>
      </c>
      <c r="E343" s="80" t="s">
        <v>74</v>
      </c>
      <c r="F343" s="32">
        <v>8</v>
      </c>
      <c r="G343" s="23">
        <v>8</v>
      </c>
      <c r="H343" s="23">
        <v>140</v>
      </c>
      <c r="I343" s="23">
        <v>148</v>
      </c>
      <c r="J343" s="23">
        <v>27</v>
      </c>
      <c r="K343" s="75">
        <v>8</v>
      </c>
    </row>
    <row r="344" spans="1:11" ht="12.75">
      <c r="A344" s="73" t="s">
        <v>667</v>
      </c>
      <c r="B344" s="69" t="s">
        <v>665</v>
      </c>
      <c r="C344" s="70" t="s">
        <v>38</v>
      </c>
      <c r="D344" s="70" t="s">
        <v>73</v>
      </c>
      <c r="E344" s="80" t="s">
        <v>74</v>
      </c>
      <c r="F344" s="32">
        <v>8</v>
      </c>
      <c r="G344" s="23">
        <v>10</v>
      </c>
      <c r="H344" s="23">
        <v>148</v>
      </c>
      <c r="I344" s="23">
        <v>201</v>
      </c>
      <c r="J344" s="23">
        <v>25</v>
      </c>
      <c r="K344" s="75">
        <v>4</v>
      </c>
    </row>
    <row r="345" spans="1:11" ht="12.75">
      <c r="A345" s="73" t="s">
        <v>668</v>
      </c>
      <c r="B345" s="69" t="s">
        <v>665</v>
      </c>
      <c r="C345" s="70" t="s">
        <v>38</v>
      </c>
      <c r="D345" s="70" t="s">
        <v>73</v>
      </c>
      <c r="E345" s="80" t="s">
        <v>74</v>
      </c>
      <c r="F345" s="32">
        <v>11</v>
      </c>
      <c r="G345" s="23">
        <v>15</v>
      </c>
      <c r="H345" s="23">
        <v>222</v>
      </c>
      <c r="I345" s="23">
        <v>369</v>
      </c>
      <c r="J345" s="23">
        <v>40</v>
      </c>
      <c r="K345" s="75">
        <v>9</v>
      </c>
    </row>
    <row r="346" spans="1:11" ht="12.75">
      <c r="A346" s="73" t="s">
        <v>669</v>
      </c>
      <c r="B346" s="69" t="s">
        <v>670</v>
      </c>
      <c r="C346" s="70" t="s">
        <v>39</v>
      </c>
      <c r="D346" s="70" t="s">
        <v>76</v>
      </c>
      <c r="E346" s="80" t="s">
        <v>74</v>
      </c>
      <c r="F346" s="32">
        <v>2</v>
      </c>
      <c r="G346" s="23">
        <v>0</v>
      </c>
      <c r="H346" s="23">
        <v>24</v>
      </c>
      <c r="I346" s="23">
        <v>0</v>
      </c>
      <c r="J346" s="23">
        <v>3</v>
      </c>
      <c r="K346" s="75">
        <v>0</v>
      </c>
    </row>
    <row r="347" spans="1:11" ht="14.25" thickBot="1">
      <c r="A347" s="101" t="s">
        <v>95</v>
      </c>
      <c r="B347" s="102"/>
      <c r="C347" s="103"/>
      <c r="D347" s="103"/>
      <c r="E347" s="104"/>
      <c r="F347" s="105">
        <v>49</v>
      </c>
      <c r="G347" s="95">
        <v>54</v>
      </c>
      <c r="H347" s="95">
        <v>814</v>
      </c>
      <c r="I347" s="95">
        <v>949</v>
      </c>
      <c r="J347" s="95">
        <v>155</v>
      </c>
      <c r="K347" s="96">
        <v>34</v>
      </c>
    </row>
    <row r="348" spans="1:11" ht="13.5">
      <c r="A348" s="100"/>
      <c r="B348" s="97"/>
      <c r="C348" s="16"/>
      <c r="D348" s="16"/>
      <c r="E348" s="98"/>
      <c r="F348" s="99"/>
      <c r="G348" s="86"/>
      <c r="H348" s="86"/>
      <c r="I348" s="86"/>
      <c r="J348" s="86"/>
      <c r="K348" s="87"/>
    </row>
    <row r="349" spans="1:11" ht="12.75">
      <c r="A349" s="73" t="s">
        <v>671</v>
      </c>
      <c r="B349" s="69" t="s">
        <v>672</v>
      </c>
      <c r="C349" s="70" t="s">
        <v>38</v>
      </c>
      <c r="D349" s="70" t="s">
        <v>73</v>
      </c>
      <c r="E349" s="80" t="s">
        <v>74</v>
      </c>
      <c r="F349" s="32">
        <v>4</v>
      </c>
      <c r="G349" s="23">
        <v>5</v>
      </c>
      <c r="H349" s="23">
        <v>42</v>
      </c>
      <c r="I349" s="23">
        <v>63</v>
      </c>
      <c r="J349" s="23">
        <v>12</v>
      </c>
      <c r="K349" s="75">
        <v>0</v>
      </c>
    </row>
    <row r="350" spans="1:11" ht="12.75">
      <c r="A350" s="73" t="s">
        <v>673</v>
      </c>
      <c r="B350" s="69" t="s">
        <v>674</v>
      </c>
      <c r="C350" s="70" t="s">
        <v>38</v>
      </c>
      <c r="D350" s="70" t="s">
        <v>73</v>
      </c>
      <c r="E350" s="80" t="s">
        <v>74</v>
      </c>
      <c r="F350" s="32">
        <v>11</v>
      </c>
      <c r="G350" s="23">
        <v>11</v>
      </c>
      <c r="H350" s="23">
        <v>169</v>
      </c>
      <c r="I350" s="23">
        <v>194</v>
      </c>
      <c r="J350" s="23">
        <v>37</v>
      </c>
      <c r="K350" s="75">
        <v>8</v>
      </c>
    </row>
    <row r="351" spans="1:11" ht="12.75">
      <c r="A351" s="73" t="s">
        <v>675</v>
      </c>
      <c r="B351" s="69" t="s">
        <v>676</v>
      </c>
      <c r="C351" s="70" t="s">
        <v>38</v>
      </c>
      <c r="D351" s="70" t="s">
        <v>73</v>
      </c>
      <c r="E351" s="80" t="s">
        <v>74</v>
      </c>
      <c r="F351" s="32">
        <v>4</v>
      </c>
      <c r="G351" s="23">
        <v>5</v>
      </c>
      <c r="H351" s="23">
        <v>66</v>
      </c>
      <c r="I351" s="23">
        <v>111</v>
      </c>
      <c r="J351" s="23">
        <v>20</v>
      </c>
      <c r="K351" s="75">
        <v>3</v>
      </c>
    </row>
    <row r="352" spans="1:11" ht="12.75">
      <c r="A352" s="73" t="s">
        <v>677</v>
      </c>
      <c r="B352" s="69" t="s">
        <v>678</v>
      </c>
      <c r="C352" s="70" t="s">
        <v>38</v>
      </c>
      <c r="D352" s="70" t="s">
        <v>73</v>
      </c>
      <c r="E352" s="80" t="s">
        <v>74</v>
      </c>
      <c r="F352" s="32">
        <v>5</v>
      </c>
      <c r="G352" s="23">
        <v>9</v>
      </c>
      <c r="H352" s="23">
        <v>95</v>
      </c>
      <c r="I352" s="23">
        <v>186</v>
      </c>
      <c r="J352" s="23">
        <v>23</v>
      </c>
      <c r="K352" s="75">
        <v>4</v>
      </c>
    </row>
    <row r="353" spans="1:11" ht="12.75">
      <c r="A353" s="73" t="s">
        <v>679</v>
      </c>
      <c r="B353" s="69" t="s">
        <v>680</v>
      </c>
      <c r="C353" s="70" t="s">
        <v>38</v>
      </c>
      <c r="D353" s="70" t="s">
        <v>73</v>
      </c>
      <c r="E353" s="80" t="s">
        <v>74</v>
      </c>
      <c r="F353" s="32">
        <v>4</v>
      </c>
      <c r="G353" s="23">
        <v>5</v>
      </c>
      <c r="H353" s="23">
        <v>70</v>
      </c>
      <c r="I353" s="23">
        <v>75</v>
      </c>
      <c r="J353" s="23">
        <v>13</v>
      </c>
      <c r="K353" s="75">
        <v>0</v>
      </c>
    </row>
    <row r="354" spans="1:11" ht="12.75">
      <c r="A354" s="73" t="s">
        <v>681</v>
      </c>
      <c r="B354" s="69" t="s">
        <v>682</v>
      </c>
      <c r="C354" s="70" t="s">
        <v>38</v>
      </c>
      <c r="D354" s="70" t="s">
        <v>73</v>
      </c>
      <c r="E354" s="80" t="s">
        <v>74</v>
      </c>
      <c r="F354" s="32">
        <v>4</v>
      </c>
      <c r="G354" s="23">
        <v>5</v>
      </c>
      <c r="H354" s="23">
        <v>72</v>
      </c>
      <c r="I354" s="23">
        <v>77</v>
      </c>
      <c r="J354" s="23">
        <v>14</v>
      </c>
      <c r="K354" s="75">
        <v>7</v>
      </c>
    </row>
    <row r="355" spans="1:11" ht="12.75">
      <c r="A355" s="73" t="s">
        <v>683</v>
      </c>
      <c r="B355" s="69" t="s">
        <v>684</v>
      </c>
      <c r="C355" s="70" t="s">
        <v>39</v>
      </c>
      <c r="D355" s="70" t="s">
        <v>76</v>
      </c>
      <c r="E355" s="80" t="s">
        <v>74</v>
      </c>
      <c r="F355" s="32">
        <v>2</v>
      </c>
      <c r="G355" s="23">
        <v>0</v>
      </c>
      <c r="H355" s="23">
        <v>22</v>
      </c>
      <c r="I355" s="23">
        <v>0</v>
      </c>
      <c r="J355" s="23">
        <v>5</v>
      </c>
      <c r="K355" s="75">
        <v>0</v>
      </c>
    </row>
    <row r="356" spans="1:11" ht="12.75">
      <c r="A356" s="73" t="s">
        <v>685</v>
      </c>
      <c r="B356" s="69" t="s">
        <v>686</v>
      </c>
      <c r="C356" s="70" t="s">
        <v>39</v>
      </c>
      <c r="D356" s="70" t="s">
        <v>75</v>
      </c>
      <c r="E356" s="80" t="s">
        <v>74</v>
      </c>
      <c r="F356" s="32">
        <v>3</v>
      </c>
      <c r="G356" s="23">
        <v>0</v>
      </c>
      <c r="H356" s="23">
        <v>43</v>
      </c>
      <c r="I356" s="23">
        <v>0</v>
      </c>
      <c r="J356" s="23">
        <v>5</v>
      </c>
      <c r="K356" s="75">
        <v>3</v>
      </c>
    </row>
    <row r="357" spans="1:11" ht="12.75">
      <c r="A357" s="73" t="s">
        <v>687</v>
      </c>
      <c r="B357" s="69" t="s">
        <v>688</v>
      </c>
      <c r="C357" s="70" t="s">
        <v>38</v>
      </c>
      <c r="D357" s="70" t="s">
        <v>76</v>
      </c>
      <c r="E357" s="80" t="s">
        <v>74</v>
      </c>
      <c r="F357" s="32">
        <v>2</v>
      </c>
      <c r="G357" s="23">
        <v>5</v>
      </c>
      <c r="H357" s="23">
        <v>32</v>
      </c>
      <c r="I357" s="23">
        <v>91</v>
      </c>
      <c r="J357" s="23">
        <v>10</v>
      </c>
      <c r="K357" s="75">
        <v>3</v>
      </c>
    </row>
    <row r="358" spans="1:11" ht="12.75">
      <c r="A358" s="73" t="s">
        <v>689</v>
      </c>
      <c r="B358" s="69" t="s">
        <v>690</v>
      </c>
      <c r="C358" s="70" t="s">
        <v>38</v>
      </c>
      <c r="D358" s="70" t="s">
        <v>73</v>
      </c>
      <c r="E358" s="80" t="s">
        <v>74</v>
      </c>
      <c r="F358" s="32">
        <v>4</v>
      </c>
      <c r="G358" s="23">
        <v>5</v>
      </c>
      <c r="H358" s="23">
        <v>38</v>
      </c>
      <c r="I358" s="23">
        <v>53</v>
      </c>
      <c r="J358" s="23">
        <v>13</v>
      </c>
      <c r="K358" s="75">
        <v>0</v>
      </c>
    </row>
    <row r="359" spans="1:11" ht="12.75">
      <c r="A359" s="73" t="s">
        <v>691</v>
      </c>
      <c r="B359" s="69" t="s">
        <v>692</v>
      </c>
      <c r="C359" s="70" t="s">
        <v>39</v>
      </c>
      <c r="D359" s="70" t="s">
        <v>77</v>
      </c>
      <c r="E359" s="80" t="s">
        <v>74</v>
      </c>
      <c r="F359" s="32">
        <v>1</v>
      </c>
      <c r="G359" s="23">
        <v>0</v>
      </c>
      <c r="H359" s="23">
        <v>9</v>
      </c>
      <c r="I359" s="23">
        <v>0</v>
      </c>
      <c r="J359" s="23">
        <v>2</v>
      </c>
      <c r="K359" s="75">
        <v>0</v>
      </c>
    </row>
    <row r="360" spans="1:11" ht="12.75">
      <c r="A360" s="73" t="s">
        <v>693</v>
      </c>
      <c r="B360" s="69" t="s">
        <v>694</v>
      </c>
      <c r="C360" s="70" t="s">
        <v>38</v>
      </c>
      <c r="D360" s="70" t="s">
        <v>73</v>
      </c>
      <c r="E360" s="80" t="s">
        <v>74</v>
      </c>
      <c r="F360" s="32">
        <v>4</v>
      </c>
      <c r="G360" s="23">
        <v>9</v>
      </c>
      <c r="H360" s="23">
        <v>77</v>
      </c>
      <c r="I360" s="23">
        <v>191</v>
      </c>
      <c r="J360" s="23">
        <v>25</v>
      </c>
      <c r="K360" s="75">
        <v>2</v>
      </c>
    </row>
    <row r="361" spans="1:11" ht="12.75">
      <c r="A361" s="73" t="s">
        <v>695</v>
      </c>
      <c r="B361" s="69" t="s">
        <v>468</v>
      </c>
      <c r="C361" s="70" t="s">
        <v>38</v>
      </c>
      <c r="D361" s="70" t="s">
        <v>73</v>
      </c>
      <c r="E361" s="80" t="s">
        <v>74</v>
      </c>
      <c r="F361" s="32">
        <v>4</v>
      </c>
      <c r="G361" s="23">
        <v>7</v>
      </c>
      <c r="H361" s="23">
        <v>89</v>
      </c>
      <c r="I361" s="23">
        <v>148</v>
      </c>
      <c r="J361" s="23">
        <v>20</v>
      </c>
      <c r="K361" s="75">
        <v>2</v>
      </c>
    </row>
    <row r="362" spans="1:11" ht="12.75">
      <c r="A362" s="73" t="s">
        <v>696</v>
      </c>
      <c r="B362" s="69" t="s">
        <v>694</v>
      </c>
      <c r="C362" s="70" t="s">
        <v>38</v>
      </c>
      <c r="D362" s="70" t="s">
        <v>73</v>
      </c>
      <c r="E362" s="80" t="s">
        <v>74</v>
      </c>
      <c r="F362" s="32">
        <v>6</v>
      </c>
      <c r="G362" s="23">
        <v>7</v>
      </c>
      <c r="H362" s="23">
        <v>106</v>
      </c>
      <c r="I362" s="23">
        <v>138</v>
      </c>
      <c r="J362" s="23">
        <v>26</v>
      </c>
      <c r="K362" s="75">
        <v>4</v>
      </c>
    </row>
    <row r="363" spans="1:11" ht="12.75">
      <c r="A363" s="73" t="s">
        <v>697</v>
      </c>
      <c r="B363" s="69" t="s">
        <v>451</v>
      </c>
      <c r="C363" s="70" t="s">
        <v>38</v>
      </c>
      <c r="D363" s="70" t="s">
        <v>73</v>
      </c>
      <c r="E363" s="80" t="s">
        <v>74</v>
      </c>
      <c r="F363" s="32">
        <v>4</v>
      </c>
      <c r="G363" s="23">
        <v>5</v>
      </c>
      <c r="H363" s="23">
        <v>88</v>
      </c>
      <c r="I363" s="23">
        <v>76</v>
      </c>
      <c r="J363" s="23">
        <v>18</v>
      </c>
      <c r="K363" s="75">
        <v>6</v>
      </c>
    </row>
    <row r="364" spans="1:11" ht="12.75">
      <c r="A364" s="73" t="s">
        <v>698</v>
      </c>
      <c r="B364" s="69" t="s">
        <v>694</v>
      </c>
      <c r="C364" s="70" t="s">
        <v>38</v>
      </c>
      <c r="D364" s="70" t="s">
        <v>73</v>
      </c>
      <c r="E364" s="80" t="s">
        <v>74</v>
      </c>
      <c r="F364" s="32">
        <v>8</v>
      </c>
      <c r="G364" s="23">
        <v>10</v>
      </c>
      <c r="H364" s="23">
        <v>138</v>
      </c>
      <c r="I364" s="23">
        <v>219</v>
      </c>
      <c r="J364" s="23">
        <v>32</v>
      </c>
      <c r="K364" s="75">
        <v>5</v>
      </c>
    </row>
    <row r="365" spans="1:11" ht="12.75">
      <c r="A365" s="73" t="s">
        <v>699</v>
      </c>
      <c r="B365" s="69" t="s">
        <v>700</v>
      </c>
      <c r="C365" s="70" t="s">
        <v>39</v>
      </c>
      <c r="D365" s="70" t="s">
        <v>77</v>
      </c>
      <c r="E365" s="80" t="s">
        <v>74</v>
      </c>
      <c r="F365" s="32">
        <v>1</v>
      </c>
      <c r="G365" s="23">
        <v>0</v>
      </c>
      <c r="H365" s="23">
        <v>15</v>
      </c>
      <c r="I365" s="23">
        <v>0</v>
      </c>
      <c r="J365" s="23">
        <v>3</v>
      </c>
      <c r="K365" s="75">
        <v>1</v>
      </c>
    </row>
    <row r="366" spans="1:11" ht="12.75">
      <c r="A366" s="73" t="s">
        <v>701</v>
      </c>
      <c r="B366" s="69" t="s">
        <v>702</v>
      </c>
      <c r="C366" s="70" t="s">
        <v>39</v>
      </c>
      <c r="D366" s="70" t="s">
        <v>77</v>
      </c>
      <c r="E366" s="80" t="s">
        <v>74</v>
      </c>
      <c r="F366" s="32">
        <v>1</v>
      </c>
      <c r="G366" s="23">
        <v>0</v>
      </c>
      <c r="H366" s="23">
        <v>17</v>
      </c>
      <c r="I366" s="23">
        <v>0</v>
      </c>
      <c r="J366" s="23">
        <v>4</v>
      </c>
      <c r="K366" s="75">
        <v>1</v>
      </c>
    </row>
    <row r="367" spans="1:11" ht="12.75">
      <c r="A367" s="73" t="s">
        <v>703</v>
      </c>
      <c r="B367" s="69" t="s">
        <v>704</v>
      </c>
      <c r="C367" s="70" t="s">
        <v>39</v>
      </c>
      <c r="D367" s="70" t="s">
        <v>77</v>
      </c>
      <c r="E367" s="80" t="s">
        <v>74</v>
      </c>
      <c r="F367" s="32">
        <v>1</v>
      </c>
      <c r="G367" s="23">
        <v>0</v>
      </c>
      <c r="H367" s="23">
        <v>15</v>
      </c>
      <c r="I367" s="23">
        <v>0</v>
      </c>
      <c r="J367" s="23">
        <v>3</v>
      </c>
      <c r="K367" s="75">
        <v>0</v>
      </c>
    </row>
    <row r="368" spans="1:11" ht="14.25" thickBot="1">
      <c r="A368" s="101" t="s">
        <v>96</v>
      </c>
      <c r="B368" s="102"/>
      <c r="C368" s="103"/>
      <c r="D368" s="103"/>
      <c r="E368" s="104"/>
      <c r="F368" s="105">
        <v>73</v>
      </c>
      <c r="G368" s="95">
        <v>88</v>
      </c>
      <c r="H368" s="95">
        <v>1203</v>
      </c>
      <c r="I368" s="95">
        <v>1622</v>
      </c>
      <c r="J368" s="95">
        <v>285</v>
      </c>
      <c r="K368" s="96">
        <v>49</v>
      </c>
    </row>
    <row r="369" spans="1:11" ht="13.5">
      <c r="A369" s="100"/>
      <c r="B369" s="97"/>
      <c r="C369" s="16"/>
      <c r="D369" s="16"/>
      <c r="E369" s="98"/>
      <c r="F369" s="99"/>
      <c r="G369" s="86"/>
      <c r="H369" s="86"/>
      <c r="I369" s="86"/>
      <c r="J369" s="86"/>
      <c r="K369" s="87"/>
    </row>
    <row r="370" spans="1:11" ht="12.75">
      <c r="A370" s="73" t="s">
        <v>705</v>
      </c>
      <c r="B370" s="69" t="s">
        <v>706</v>
      </c>
      <c r="C370" s="70" t="s">
        <v>39</v>
      </c>
      <c r="D370" s="70" t="s">
        <v>73</v>
      </c>
      <c r="E370" s="80" t="s">
        <v>74</v>
      </c>
      <c r="F370" s="32">
        <v>10</v>
      </c>
      <c r="G370" s="23">
        <v>0</v>
      </c>
      <c r="H370" s="23">
        <v>164</v>
      </c>
      <c r="I370" s="23">
        <v>0</v>
      </c>
      <c r="J370" s="23">
        <v>12</v>
      </c>
      <c r="K370" s="75">
        <v>3</v>
      </c>
    </row>
    <row r="371" spans="1:11" ht="12.75">
      <c r="A371" s="73" t="s">
        <v>707</v>
      </c>
      <c r="B371" s="69" t="s">
        <v>708</v>
      </c>
      <c r="C371" s="70" t="s">
        <v>38</v>
      </c>
      <c r="D371" s="70" t="s">
        <v>73</v>
      </c>
      <c r="E371" s="80" t="s">
        <v>74</v>
      </c>
      <c r="F371" s="32">
        <v>7</v>
      </c>
      <c r="G371" s="23">
        <v>10</v>
      </c>
      <c r="H371" s="23">
        <v>127</v>
      </c>
      <c r="I371" s="23">
        <v>171</v>
      </c>
      <c r="J371" s="23">
        <v>25</v>
      </c>
      <c r="K371" s="75">
        <v>5</v>
      </c>
    </row>
    <row r="372" spans="1:11" ht="12.75">
      <c r="A372" s="73" t="s">
        <v>709</v>
      </c>
      <c r="B372" s="69" t="s">
        <v>710</v>
      </c>
      <c r="C372" s="70" t="s">
        <v>38</v>
      </c>
      <c r="D372" s="70" t="s">
        <v>73</v>
      </c>
      <c r="E372" s="80" t="s">
        <v>74</v>
      </c>
      <c r="F372" s="32">
        <v>6</v>
      </c>
      <c r="G372" s="23">
        <v>6</v>
      </c>
      <c r="H372" s="23">
        <v>122</v>
      </c>
      <c r="I372" s="23">
        <v>138</v>
      </c>
      <c r="J372" s="23">
        <v>17</v>
      </c>
      <c r="K372" s="75">
        <v>1</v>
      </c>
    </row>
    <row r="373" spans="1:11" ht="12.75">
      <c r="A373" s="73" t="s">
        <v>711</v>
      </c>
      <c r="B373" s="69" t="s">
        <v>712</v>
      </c>
      <c r="C373" s="70" t="s">
        <v>39</v>
      </c>
      <c r="D373" s="70" t="s">
        <v>73</v>
      </c>
      <c r="E373" s="80" t="s">
        <v>74</v>
      </c>
      <c r="F373" s="32">
        <v>5</v>
      </c>
      <c r="G373" s="23">
        <v>0</v>
      </c>
      <c r="H373" s="23">
        <v>89</v>
      </c>
      <c r="I373" s="23">
        <v>0</v>
      </c>
      <c r="J373" s="23">
        <v>6</v>
      </c>
      <c r="K373" s="75">
        <v>3</v>
      </c>
    </row>
    <row r="374" spans="1:11" ht="12.75">
      <c r="A374" s="73" t="s">
        <v>713</v>
      </c>
      <c r="B374" s="69" t="s">
        <v>714</v>
      </c>
      <c r="C374" s="70" t="s">
        <v>39</v>
      </c>
      <c r="D374" s="70" t="s">
        <v>76</v>
      </c>
      <c r="E374" s="80" t="s">
        <v>74</v>
      </c>
      <c r="F374" s="32">
        <v>2</v>
      </c>
      <c r="G374" s="23">
        <v>0</v>
      </c>
      <c r="H374" s="23">
        <v>26</v>
      </c>
      <c r="I374" s="23">
        <v>0</v>
      </c>
      <c r="J374" s="23">
        <v>3</v>
      </c>
      <c r="K374" s="75">
        <v>1</v>
      </c>
    </row>
    <row r="375" spans="1:11" ht="12.75">
      <c r="A375" s="73" t="s">
        <v>715</v>
      </c>
      <c r="B375" s="69" t="s">
        <v>716</v>
      </c>
      <c r="C375" s="70" t="s">
        <v>39</v>
      </c>
      <c r="D375" s="70" t="s">
        <v>77</v>
      </c>
      <c r="E375" s="80" t="s">
        <v>74</v>
      </c>
      <c r="F375" s="32">
        <v>1</v>
      </c>
      <c r="G375" s="23">
        <v>0</v>
      </c>
      <c r="H375" s="23">
        <v>12</v>
      </c>
      <c r="I375" s="23">
        <v>0</v>
      </c>
      <c r="J375" s="23">
        <v>3</v>
      </c>
      <c r="K375" s="75">
        <v>0</v>
      </c>
    </row>
    <row r="376" spans="1:11" ht="12.75">
      <c r="A376" s="73" t="s">
        <v>717</v>
      </c>
      <c r="B376" s="69" t="s">
        <v>718</v>
      </c>
      <c r="C376" s="70" t="s">
        <v>39</v>
      </c>
      <c r="D376" s="70" t="s">
        <v>76</v>
      </c>
      <c r="E376" s="80" t="s">
        <v>74</v>
      </c>
      <c r="F376" s="32">
        <v>2</v>
      </c>
      <c r="G376" s="23">
        <v>0</v>
      </c>
      <c r="H376" s="23">
        <v>28</v>
      </c>
      <c r="I376" s="23">
        <v>0</v>
      </c>
      <c r="J376" s="23">
        <v>4</v>
      </c>
      <c r="K376" s="75">
        <v>0</v>
      </c>
    </row>
    <row r="377" spans="1:11" ht="12.75">
      <c r="A377" s="73" t="s">
        <v>719</v>
      </c>
      <c r="B377" s="69" t="s">
        <v>720</v>
      </c>
      <c r="C377" s="70" t="s">
        <v>39</v>
      </c>
      <c r="D377" s="70" t="s">
        <v>75</v>
      </c>
      <c r="E377" s="80" t="s">
        <v>74</v>
      </c>
      <c r="F377" s="32">
        <v>3</v>
      </c>
      <c r="G377" s="23">
        <v>0</v>
      </c>
      <c r="H377" s="23">
        <v>45</v>
      </c>
      <c r="I377" s="23">
        <v>0</v>
      </c>
      <c r="J377" s="23">
        <v>5</v>
      </c>
      <c r="K377" s="75">
        <v>0</v>
      </c>
    </row>
    <row r="378" spans="1:11" ht="12.75">
      <c r="A378" s="73" t="s">
        <v>721</v>
      </c>
      <c r="B378" s="69" t="s">
        <v>722</v>
      </c>
      <c r="C378" s="70" t="s">
        <v>38</v>
      </c>
      <c r="D378" s="70" t="s">
        <v>73</v>
      </c>
      <c r="E378" s="80" t="s">
        <v>74</v>
      </c>
      <c r="F378" s="32">
        <v>11</v>
      </c>
      <c r="G378" s="23">
        <v>16</v>
      </c>
      <c r="H378" s="23">
        <v>230</v>
      </c>
      <c r="I378" s="23">
        <v>372</v>
      </c>
      <c r="J378" s="23">
        <v>47</v>
      </c>
      <c r="K378" s="75">
        <v>10</v>
      </c>
    </row>
    <row r="379" spans="1:11" ht="12.75">
      <c r="A379" s="73" t="s">
        <v>723</v>
      </c>
      <c r="B379" s="69" t="s">
        <v>100</v>
      </c>
      <c r="C379" s="70" t="s">
        <v>39</v>
      </c>
      <c r="D379" s="70" t="s">
        <v>73</v>
      </c>
      <c r="E379" s="80" t="s">
        <v>74</v>
      </c>
      <c r="F379" s="32">
        <v>4</v>
      </c>
      <c r="G379" s="23">
        <v>0</v>
      </c>
      <c r="H379" s="23">
        <v>60</v>
      </c>
      <c r="I379" s="23">
        <v>0</v>
      </c>
      <c r="J379" s="23">
        <v>5</v>
      </c>
      <c r="K379" s="75">
        <v>1</v>
      </c>
    </row>
    <row r="380" spans="1:11" ht="12.75">
      <c r="A380" s="73" t="s">
        <v>724</v>
      </c>
      <c r="B380" s="69" t="s">
        <v>725</v>
      </c>
      <c r="C380" s="70" t="s">
        <v>39</v>
      </c>
      <c r="D380" s="70" t="s">
        <v>76</v>
      </c>
      <c r="E380" s="80" t="s">
        <v>74</v>
      </c>
      <c r="F380" s="32">
        <v>2</v>
      </c>
      <c r="G380" s="23">
        <v>0</v>
      </c>
      <c r="H380" s="23">
        <v>23</v>
      </c>
      <c r="I380" s="23">
        <v>0</v>
      </c>
      <c r="J380" s="23">
        <v>5</v>
      </c>
      <c r="K380" s="75">
        <v>0</v>
      </c>
    </row>
    <row r="381" spans="1:11" ht="12.75">
      <c r="A381" s="73" t="s">
        <v>726</v>
      </c>
      <c r="B381" s="69" t="s">
        <v>727</v>
      </c>
      <c r="C381" s="70" t="s">
        <v>39</v>
      </c>
      <c r="D381" s="70" t="s">
        <v>73</v>
      </c>
      <c r="E381" s="80" t="s">
        <v>74</v>
      </c>
      <c r="F381" s="32">
        <v>5</v>
      </c>
      <c r="G381" s="23">
        <v>0</v>
      </c>
      <c r="H381" s="23">
        <v>103</v>
      </c>
      <c r="I381" s="23">
        <v>0</v>
      </c>
      <c r="J381" s="23">
        <v>9</v>
      </c>
      <c r="K381" s="75">
        <v>7</v>
      </c>
    </row>
    <row r="382" spans="1:11" ht="12.75">
      <c r="A382" s="73" t="s">
        <v>728</v>
      </c>
      <c r="B382" s="69" t="s">
        <v>729</v>
      </c>
      <c r="C382" s="70" t="s">
        <v>38</v>
      </c>
      <c r="D382" s="70" t="s">
        <v>76</v>
      </c>
      <c r="E382" s="80" t="s">
        <v>74</v>
      </c>
      <c r="F382" s="32">
        <v>2</v>
      </c>
      <c r="G382" s="23">
        <v>5</v>
      </c>
      <c r="H382" s="23">
        <v>26</v>
      </c>
      <c r="I382" s="23">
        <v>102</v>
      </c>
      <c r="J382" s="23">
        <v>12</v>
      </c>
      <c r="K382" s="75">
        <v>3</v>
      </c>
    </row>
    <row r="383" spans="1:11" ht="12.75">
      <c r="A383" s="73" t="s">
        <v>730</v>
      </c>
      <c r="B383" s="69" t="s">
        <v>731</v>
      </c>
      <c r="C383" s="70" t="s">
        <v>39</v>
      </c>
      <c r="D383" s="70" t="s">
        <v>76</v>
      </c>
      <c r="E383" s="80" t="s">
        <v>74</v>
      </c>
      <c r="F383" s="32">
        <v>2</v>
      </c>
      <c r="G383" s="23">
        <v>0</v>
      </c>
      <c r="H383" s="23">
        <v>20</v>
      </c>
      <c r="I383" s="23">
        <v>0</v>
      </c>
      <c r="J383" s="23">
        <v>3</v>
      </c>
      <c r="K383" s="75">
        <v>2</v>
      </c>
    </row>
    <row r="384" spans="1:11" ht="12.75">
      <c r="A384" s="73" t="s">
        <v>732</v>
      </c>
      <c r="B384" s="69" t="s">
        <v>733</v>
      </c>
      <c r="C384" s="70" t="s">
        <v>39</v>
      </c>
      <c r="D384" s="70" t="s">
        <v>73</v>
      </c>
      <c r="E384" s="80" t="s">
        <v>74</v>
      </c>
      <c r="F384" s="32">
        <v>9</v>
      </c>
      <c r="G384" s="23">
        <v>0</v>
      </c>
      <c r="H384" s="23">
        <v>155</v>
      </c>
      <c r="I384" s="23">
        <v>0</v>
      </c>
      <c r="J384" s="23">
        <v>10</v>
      </c>
      <c r="K384" s="75">
        <v>4</v>
      </c>
    </row>
    <row r="385" spans="1:11" ht="12.75">
      <c r="A385" s="73" t="s">
        <v>734</v>
      </c>
      <c r="B385" s="69" t="s">
        <v>735</v>
      </c>
      <c r="C385" s="70" t="s">
        <v>39</v>
      </c>
      <c r="D385" s="70" t="s">
        <v>77</v>
      </c>
      <c r="E385" s="80" t="s">
        <v>74</v>
      </c>
      <c r="F385" s="32">
        <v>1</v>
      </c>
      <c r="G385" s="23">
        <v>0</v>
      </c>
      <c r="H385" s="23">
        <v>18</v>
      </c>
      <c r="I385" s="23">
        <v>0</v>
      </c>
      <c r="J385" s="23">
        <v>3</v>
      </c>
      <c r="K385" s="75">
        <v>0</v>
      </c>
    </row>
    <row r="386" spans="1:11" ht="12.75">
      <c r="A386" s="73" t="s">
        <v>736</v>
      </c>
      <c r="B386" s="69" t="s">
        <v>737</v>
      </c>
      <c r="C386" s="70" t="s">
        <v>39</v>
      </c>
      <c r="D386" s="70" t="s">
        <v>77</v>
      </c>
      <c r="E386" s="80" t="s">
        <v>74</v>
      </c>
      <c r="F386" s="32">
        <v>1</v>
      </c>
      <c r="G386" s="23">
        <v>0</v>
      </c>
      <c r="H386" s="23">
        <v>24</v>
      </c>
      <c r="I386" s="23">
        <v>0</v>
      </c>
      <c r="J386" s="23">
        <v>2</v>
      </c>
      <c r="K386" s="75">
        <v>1</v>
      </c>
    </row>
    <row r="387" spans="1:11" ht="12.75">
      <c r="A387" s="73" t="s">
        <v>738</v>
      </c>
      <c r="B387" s="69" t="s">
        <v>739</v>
      </c>
      <c r="C387" s="70" t="s">
        <v>38</v>
      </c>
      <c r="D387" s="70" t="s">
        <v>73</v>
      </c>
      <c r="E387" s="80" t="s">
        <v>74</v>
      </c>
      <c r="F387" s="32">
        <v>4</v>
      </c>
      <c r="G387" s="23">
        <v>9</v>
      </c>
      <c r="H387" s="23">
        <v>60</v>
      </c>
      <c r="I387" s="23">
        <v>204</v>
      </c>
      <c r="J387" s="23">
        <v>24</v>
      </c>
      <c r="K387" s="75">
        <v>2</v>
      </c>
    </row>
    <row r="388" spans="1:11" ht="12.75">
      <c r="A388" s="73" t="s">
        <v>740</v>
      </c>
      <c r="B388" s="69" t="s">
        <v>741</v>
      </c>
      <c r="C388" s="70" t="s">
        <v>39</v>
      </c>
      <c r="D388" s="70" t="s">
        <v>73</v>
      </c>
      <c r="E388" s="80" t="s">
        <v>74</v>
      </c>
      <c r="F388" s="32">
        <v>4</v>
      </c>
      <c r="G388" s="23">
        <v>0</v>
      </c>
      <c r="H388" s="23">
        <v>44</v>
      </c>
      <c r="I388" s="23">
        <v>0</v>
      </c>
      <c r="J388" s="23">
        <v>6</v>
      </c>
      <c r="K388" s="75">
        <v>0</v>
      </c>
    </row>
    <row r="389" spans="1:11" ht="12.75">
      <c r="A389" s="73" t="s">
        <v>742</v>
      </c>
      <c r="B389" s="69" t="s">
        <v>743</v>
      </c>
      <c r="C389" s="70" t="s">
        <v>39</v>
      </c>
      <c r="D389" s="70" t="s">
        <v>77</v>
      </c>
      <c r="E389" s="80" t="s">
        <v>74</v>
      </c>
      <c r="F389" s="32">
        <v>1</v>
      </c>
      <c r="G389" s="23">
        <v>0</v>
      </c>
      <c r="H389" s="23">
        <v>8</v>
      </c>
      <c r="I389" s="23">
        <v>0</v>
      </c>
      <c r="J389" s="23">
        <v>2</v>
      </c>
      <c r="K389" s="75">
        <v>0</v>
      </c>
    </row>
    <row r="390" spans="1:11" ht="12.75">
      <c r="A390" s="73" t="s">
        <v>744</v>
      </c>
      <c r="B390" s="69" t="s">
        <v>745</v>
      </c>
      <c r="C390" s="70" t="s">
        <v>39</v>
      </c>
      <c r="D390" s="70" t="s">
        <v>75</v>
      </c>
      <c r="E390" s="80" t="s">
        <v>74</v>
      </c>
      <c r="F390" s="32">
        <v>3</v>
      </c>
      <c r="G390" s="23">
        <v>0</v>
      </c>
      <c r="H390" s="23">
        <v>37</v>
      </c>
      <c r="I390" s="23">
        <v>0</v>
      </c>
      <c r="J390" s="23">
        <v>4</v>
      </c>
      <c r="K390" s="75">
        <v>1</v>
      </c>
    </row>
    <row r="391" spans="1:11" ht="12.75">
      <c r="A391" s="73" t="s">
        <v>746</v>
      </c>
      <c r="B391" s="69" t="s">
        <v>747</v>
      </c>
      <c r="C391" s="70" t="s">
        <v>39</v>
      </c>
      <c r="D391" s="70" t="s">
        <v>73</v>
      </c>
      <c r="E391" s="80" t="s">
        <v>74</v>
      </c>
      <c r="F391" s="32">
        <v>4</v>
      </c>
      <c r="G391" s="23">
        <v>0</v>
      </c>
      <c r="H391" s="23">
        <v>61</v>
      </c>
      <c r="I391" s="23">
        <v>0</v>
      </c>
      <c r="J391" s="23">
        <v>7</v>
      </c>
      <c r="K391" s="75">
        <v>3</v>
      </c>
    </row>
    <row r="392" spans="1:11" ht="12.75">
      <c r="A392" s="73" t="s">
        <v>748</v>
      </c>
      <c r="B392" s="69" t="s">
        <v>749</v>
      </c>
      <c r="C392" s="70" t="s">
        <v>39</v>
      </c>
      <c r="D392" s="70" t="s">
        <v>77</v>
      </c>
      <c r="E392" s="80" t="s">
        <v>74</v>
      </c>
      <c r="F392" s="32">
        <v>1</v>
      </c>
      <c r="G392" s="23">
        <v>0</v>
      </c>
      <c r="H392" s="23">
        <v>15</v>
      </c>
      <c r="I392" s="23">
        <v>0</v>
      </c>
      <c r="J392" s="23">
        <v>1</v>
      </c>
      <c r="K392" s="75">
        <v>0</v>
      </c>
    </row>
    <row r="393" spans="1:11" ht="12.75">
      <c r="A393" s="73" t="s">
        <v>750</v>
      </c>
      <c r="B393" s="69" t="s">
        <v>751</v>
      </c>
      <c r="C393" s="70" t="s">
        <v>39</v>
      </c>
      <c r="D393" s="70" t="s">
        <v>73</v>
      </c>
      <c r="E393" s="80" t="s">
        <v>74</v>
      </c>
      <c r="F393" s="32">
        <v>4</v>
      </c>
      <c r="G393" s="23">
        <v>0</v>
      </c>
      <c r="H393" s="23">
        <v>56</v>
      </c>
      <c r="I393" s="23">
        <v>0</v>
      </c>
      <c r="J393" s="23">
        <v>5</v>
      </c>
      <c r="K393" s="75">
        <v>1</v>
      </c>
    </row>
    <row r="394" spans="1:11" ht="12.75">
      <c r="A394" s="73" t="s">
        <v>752</v>
      </c>
      <c r="B394" s="69" t="s">
        <v>753</v>
      </c>
      <c r="C394" s="70" t="s">
        <v>39</v>
      </c>
      <c r="D394" s="70" t="s">
        <v>77</v>
      </c>
      <c r="E394" s="80" t="s">
        <v>74</v>
      </c>
      <c r="F394" s="32">
        <v>1</v>
      </c>
      <c r="G394" s="23">
        <v>0</v>
      </c>
      <c r="H394" s="23">
        <v>12</v>
      </c>
      <c r="I394" s="23">
        <v>0</v>
      </c>
      <c r="J394" s="23">
        <v>3</v>
      </c>
      <c r="K394" s="75">
        <v>1</v>
      </c>
    </row>
    <row r="395" spans="1:11" ht="12.75">
      <c r="A395" s="73" t="s">
        <v>754</v>
      </c>
      <c r="B395" s="69" t="s">
        <v>755</v>
      </c>
      <c r="C395" s="70" t="s">
        <v>39</v>
      </c>
      <c r="D395" s="70" t="s">
        <v>76</v>
      </c>
      <c r="E395" s="80" t="s">
        <v>74</v>
      </c>
      <c r="F395" s="32">
        <v>2</v>
      </c>
      <c r="G395" s="23">
        <v>0</v>
      </c>
      <c r="H395" s="23">
        <v>22</v>
      </c>
      <c r="I395" s="23">
        <v>0</v>
      </c>
      <c r="J395" s="23">
        <v>3</v>
      </c>
      <c r="K395" s="75">
        <v>1</v>
      </c>
    </row>
    <row r="396" spans="1:11" ht="12.75">
      <c r="A396" s="73" t="s">
        <v>756</v>
      </c>
      <c r="B396" s="69" t="s">
        <v>757</v>
      </c>
      <c r="C396" s="70" t="s">
        <v>38</v>
      </c>
      <c r="D396" s="70" t="s">
        <v>73</v>
      </c>
      <c r="E396" s="80" t="s">
        <v>74</v>
      </c>
      <c r="F396" s="32">
        <v>15</v>
      </c>
      <c r="G396" s="23">
        <v>10</v>
      </c>
      <c r="H396" s="23">
        <v>217</v>
      </c>
      <c r="I396" s="23">
        <v>170</v>
      </c>
      <c r="J396" s="23">
        <v>37</v>
      </c>
      <c r="K396" s="75">
        <v>5</v>
      </c>
    </row>
    <row r="397" spans="1:11" ht="12.75">
      <c r="A397" s="73" t="s">
        <v>758</v>
      </c>
      <c r="B397" s="69" t="s">
        <v>759</v>
      </c>
      <c r="C397" s="70" t="s">
        <v>38</v>
      </c>
      <c r="D397" s="70" t="s">
        <v>73</v>
      </c>
      <c r="E397" s="80" t="s">
        <v>74</v>
      </c>
      <c r="F397" s="32">
        <v>8</v>
      </c>
      <c r="G397" s="23">
        <v>6</v>
      </c>
      <c r="H397" s="23">
        <v>129</v>
      </c>
      <c r="I397" s="23">
        <v>145</v>
      </c>
      <c r="J397" s="23">
        <v>20</v>
      </c>
      <c r="K397" s="75">
        <v>3</v>
      </c>
    </row>
    <row r="398" spans="1:11" ht="12.75">
      <c r="A398" s="73" t="s">
        <v>760</v>
      </c>
      <c r="B398" s="69" t="s">
        <v>761</v>
      </c>
      <c r="C398" s="70" t="s">
        <v>39</v>
      </c>
      <c r="D398" s="70" t="s">
        <v>73</v>
      </c>
      <c r="E398" s="80" t="s">
        <v>74</v>
      </c>
      <c r="F398" s="32">
        <v>5</v>
      </c>
      <c r="G398" s="23">
        <v>0</v>
      </c>
      <c r="H398" s="23">
        <v>75</v>
      </c>
      <c r="I398" s="23">
        <v>0</v>
      </c>
      <c r="J398" s="23">
        <v>10</v>
      </c>
      <c r="K398" s="75">
        <v>5</v>
      </c>
    </row>
    <row r="399" spans="1:11" ht="12.75">
      <c r="A399" s="73" t="s">
        <v>762</v>
      </c>
      <c r="B399" s="69" t="s">
        <v>763</v>
      </c>
      <c r="C399" s="70" t="s">
        <v>39</v>
      </c>
      <c r="D399" s="70" t="s">
        <v>76</v>
      </c>
      <c r="E399" s="80" t="s">
        <v>74</v>
      </c>
      <c r="F399" s="32">
        <v>2</v>
      </c>
      <c r="G399" s="23">
        <v>0</v>
      </c>
      <c r="H399" s="23">
        <v>31</v>
      </c>
      <c r="I399" s="23">
        <v>0</v>
      </c>
      <c r="J399" s="23">
        <v>3</v>
      </c>
      <c r="K399" s="75">
        <v>2</v>
      </c>
    </row>
    <row r="400" spans="1:11" ht="12.75">
      <c r="A400" s="73" t="s">
        <v>764</v>
      </c>
      <c r="B400" s="69" t="s">
        <v>765</v>
      </c>
      <c r="C400" s="70" t="s">
        <v>38</v>
      </c>
      <c r="D400" s="70" t="s">
        <v>73</v>
      </c>
      <c r="E400" s="80" t="s">
        <v>74</v>
      </c>
      <c r="F400" s="32">
        <v>5</v>
      </c>
      <c r="G400" s="23">
        <v>5</v>
      </c>
      <c r="H400" s="23">
        <v>66</v>
      </c>
      <c r="I400" s="23">
        <v>82</v>
      </c>
      <c r="J400" s="23">
        <v>16</v>
      </c>
      <c r="K400" s="75">
        <v>3</v>
      </c>
    </row>
    <row r="401" spans="1:11" ht="12.75">
      <c r="A401" s="73" t="s">
        <v>766</v>
      </c>
      <c r="B401" s="69" t="s">
        <v>767</v>
      </c>
      <c r="C401" s="70" t="s">
        <v>38</v>
      </c>
      <c r="D401" s="70" t="s">
        <v>73</v>
      </c>
      <c r="E401" s="80" t="s">
        <v>74</v>
      </c>
      <c r="F401" s="32">
        <v>8</v>
      </c>
      <c r="G401" s="23">
        <v>11</v>
      </c>
      <c r="H401" s="23">
        <v>133</v>
      </c>
      <c r="I401" s="23">
        <v>263</v>
      </c>
      <c r="J401" s="23">
        <v>34</v>
      </c>
      <c r="K401" s="75">
        <v>7</v>
      </c>
    </row>
    <row r="402" spans="1:11" ht="12.75">
      <c r="A402" s="73" t="s">
        <v>768</v>
      </c>
      <c r="B402" s="69" t="s">
        <v>769</v>
      </c>
      <c r="C402" s="70" t="s">
        <v>38</v>
      </c>
      <c r="D402" s="70" t="s">
        <v>75</v>
      </c>
      <c r="E402" s="80" t="s">
        <v>74</v>
      </c>
      <c r="F402" s="32">
        <v>3</v>
      </c>
      <c r="G402" s="23">
        <v>5</v>
      </c>
      <c r="H402" s="23">
        <v>51</v>
      </c>
      <c r="I402" s="23">
        <v>87</v>
      </c>
      <c r="J402" s="23">
        <v>18</v>
      </c>
      <c r="K402" s="75">
        <v>7</v>
      </c>
    </row>
    <row r="403" spans="1:11" ht="12.75">
      <c r="A403" s="73" t="s">
        <v>770</v>
      </c>
      <c r="B403" s="69" t="s">
        <v>771</v>
      </c>
      <c r="C403" s="70" t="s">
        <v>39</v>
      </c>
      <c r="D403" s="70" t="s">
        <v>73</v>
      </c>
      <c r="E403" s="80" t="s">
        <v>74</v>
      </c>
      <c r="F403" s="32">
        <v>13</v>
      </c>
      <c r="G403" s="23">
        <v>0</v>
      </c>
      <c r="H403" s="23">
        <v>259</v>
      </c>
      <c r="I403" s="23">
        <v>0</v>
      </c>
      <c r="J403" s="23">
        <v>16</v>
      </c>
      <c r="K403" s="75">
        <v>3</v>
      </c>
    </row>
    <row r="404" spans="1:11" ht="12.75">
      <c r="A404" s="73" t="s">
        <v>772</v>
      </c>
      <c r="B404" s="69" t="s">
        <v>773</v>
      </c>
      <c r="C404" s="70" t="s">
        <v>38</v>
      </c>
      <c r="D404" s="70" t="s">
        <v>73</v>
      </c>
      <c r="E404" s="80" t="s">
        <v>74</v>
      </c>
      <c r="F404" s="32">
        <v>16</v>
      </c>
      <c r="G404" s="23">
        <v>17</v>
      </c>
      <c r="H404" s="23">
        <v>381</v>
      </c>
      <c r="I404" s="23">
        <v>430</v>
      </c>
      <c r="J404" s="23">
        <v>47</v>
      </c>
      <c r="K404" s="75">
        <v>0</v>
      </c>
    </row>
    <row r="405" spans="1:11" ht="12.75">
      <c r="A405" s="73" t="s">
        <v>774</v>
      </c>
      <c r="B405" s="69" t="s">
        <v>773</v>
      </c>
      <c r="C405" s="70" t="s">
        <v>38</v>
      </c>
      <c r="D405" s="70" t="s">
        <v>73</v>
      </c>
      <c r="E405" s="80" t="s">
        <v>74</v>
      </c>
      <c r="F405" s="32">
        <v>11</v>
      </c>
      <c r="G405" s="23">
        <v>18</v>
      </c>
      <c r="H405" s="23">
        <v>211</v>
      </c>
      <c r="I405" s="23">
        <v>400</v>
      </c>
      <c r="J405" s="23">
        <v>42</v>
      </c>
      <c r="K405" s="75">
        <v>1</v>
      </c>
    </row>
    <row r="406" spans="1:11" ht="12.75">
      <c r="A406" s="73" t="s">
        <v>775</v>
      </c>
      <c r="B406" s="69" t="s">
        <v>773</v>
      </c>
      <c r="C406" s="70" t="s">
        <v>38</v>
      </c>
      <c r="D406" s="70" t="s">
        <v>73</v>
      </c>
      <c r="E406" s="80" t="s">
        <v>74</v>
      </c>
      <c r="F406" s="32">
        <v>4</v>
      </c>
      <c r="G406" s="23">
        <v>17</v>
      </c>
      <c r="H406" s="23">
        <v>68</v>
      </c>
      <c r="I406" s="23">
        <v>396</v>
      </c>
      <c r="J406" s="23">
        <v>36</v>
      </c>
      <c r="K406" s="75">
        <v>8</v>
      </c>
    </row>
    <row r="407" spans="1:11" ht="12.75">
      <c r="A407" s="73" t="s">
        <v>776</v>
      </c>
      <c r="B407" s="69" t="s">
        <v>773</v>
      </c>
      <c r="C407" s="70" t="s">
        <v>39</v>
      </c>
      <c r="D407" s="70" t="s">
        <v>76</v>
      </c>
      <c r="E407" s="80" t="s">
        <v>74</v>
      </c>
      <c r="F407" s="32">
        <v>2</v>
      </c>
      <c r="G407" s="23">
        <v>0</v>
      </c>
      <c r="H407" s="23">
        <v>19</v>
      </c>
      <c r="I407" s="23">
        <v>0</v>
      </c>
      <c r="J407" s="23">
        <v>4</v>
      </c>
      <c r="K407" s="75">
        <v>0</v>
      </c>
    </row>
    <row r="408" spans="1:11" ht="12.75">
      <c r="A408" s="73" t="s">
        <v>777</v>
      </c>
      <c r="B408" s="69" t="s">
        <v>773</v>
      </c>
      <c r="C408" s="70" t="s">
        <v>38</v>
      </c>
      <c r="D408" s="70" t="s">
        <v>73</v>
      </c>
      <c r="E408" s="80" t="s">
        <v>74</v>
      </c>
      <c r="F408" s="32">
        <v>7</v>
      </c>
      <c r="G408" s="23">
        <v>14</v>
      </c>
      <c r="H408" s="23">
        <v>133</v>
      </c>
      <c r="I408" s="23">
        <v>337</v>
      </c>
      <c r="J408" s="23">
        <v>41</v>
      </c>
      <c r="K408" s="75">
        <v>4</v>
      </c>
    </row>
    <row r="409" spans="1:11" ht="12.75">
      <c r="A409" s="73" t="s">
        <v>778</v>
      </c>
      <c r="B409" s="69" t="s">
        <v>773</v>
      </c>
      <c r="C409" s="70" t="s">
        <v>38</v>
      </c>
      <c r="D409" s="70" t="s">
        <v>73</v>
      </c>
      <c r="E409" s="80" t="s">
        <v>74</v>
      </c>
      <c r="F409" s="32">
        <v>17</v>
      </c>
      <c r="G409" s="23">
        <v>17</v>
      </c>
      <c r="H409" s="23">
        <v>390</v>
      </c>
      <c r="I409" s="23">
        <v>429</v>
      </c>
      <c r="J409" s="23">
        <v>54</v>
      </c>
      <c r="K409" s="75">
        <v>0</v>
      </c>
    </row>
    <row r="410" spans="1:11" ht="12.75">
      <c r="A410" s="73" t="s">
        <v>779</v>
      </c>
      <c r="B410" s="69" t="s">
        <v>100</v>
      </c>
      <c r="C410" s="70" t="s">
        <v>38</v>
      </c>
      <c r="D410" s="70" t="s">
        <v>73</v>
      </c>
      <c r="E410" s="80" t="s">
        <v>74</v>
      </c>
      <c r="F410" s="32">
        <v>5</v>
      </c>
      <c r="G410" s="23">
        <v>4</v>
      </c>
      <c r="H410" s="23">
        <v>86</v>
      </c>
      <c r="I410" s="23">
        <v>94</v>
      </c>
      <c r="J410" s="23">
        <v>17</v>
      </c>
      <c r="K410" s="75">
        <v>4</v>
      </c>
    </row>
    <row r="411" spans="1:11" ht="12.75">
      <c r="A411" s="73" t="s">
        <v>780</v>
      </c>
      <c r="B411" s="69" t="s">
        <v>781</v>
      </c>
      <c r="C411" s="70" t="s">
        <v>38</v>
      </c>
      <c r="D411" s="70" t="s">
        <v>73</v>
      </c>
      <c r="E411" s="80" t="s">
        <v>74</v>
      </c>
      <c r="F411" s="32">
        <v>4</v>
      </c>
      <c r="G411" s="23">
        <v>6</v>
      </c>
      <c r="H411" s="23">
        <v>59</v>
      </c>
      <c r="I411" s="23">
        <v>117</v>
      </c>
      <c r="J411" s="23">
        <v>17</v>
      </c>
      <c r="K411" s="75">
        <v>2</v>
      </c>
    </row>
    <row r="412" spans="1:11" ht="12.75">
      <c r="A412" s="73" t="s">
        <v>782</v>
      </c>
      <c r="B412" s="69" t="s">
        <v>783</v>
      </c>
      <c r="C412" s="70" t="s">
        <v>38</v>
      </c>
      <c r="D412" s="70" t="s">
        <v>73</v>
      </c>
      <c r="E412" s="80" t="s">
        <v>74</v>
      </c>
      <c r="F412" s="32">
        <v>10</v>
      </c>
      <c r="G412" s="23">
        <v>11</v>
      </c>
      <c r="H412" s="23">
        <v>191</v>
      </c>
      <c r="I412" s="23">
        <v>206</v>
      </c>
      <c r="J412" s="23">
        <v>31</v>
      </c>
      <c r="K412" s="75">
        <v>6</v>
      </c>
    </row>
    <row r="413" spans="1:11" ht="12.75">
      <c r="A413" s="73" t="s">
        <v>784</v>
      </c>
      <c r="B413" s="69" t="s">
        <v>785</v>
      </c>
      <c r="C413" s="70" t="s">
        <v>39</v>
      </c>
      <c r="D413" s="70" t="s">
        <v>76</v>
      </c>
      <c r="E413" s="80" t="s">
        <v>74</v>
      </c>
      <c r="F413" s="32">
        <v>2</v>
      </c>
      <c r="G413" s="23">
        <v>0</v>
      </c>
      <c r="H413" s="23">
        <v>36</v>
      </c>
      <c r="I413" s="23">
        <v>0</v>
      </c>
      <c r="J413" s="23">
        <v>3</v>
      </c>
      <c r="K413" s="75">
        <v>2</v>
      </c>
    </row>
    <row r="414" spans="1:11" ht="14.25" thickBot="1">
      <c r="A414" s="101" t="s">
        <v>97</v>
      </c>
      <c r="B414" s="102"/>
      <c r="C414" s="103"/>
      <c r="D414" s="103"/>
      <c r="E414" s="104"/>
      <c r="F414" s="105">
        <v>234</v>
      </c>
      <c r="G414" s="95">
        <v>187</v>
      </c>
      <c r="H414" s="95">
        <v>4122</v>
      </c>
      <c r="I414" s="95">
        <v>4143</v>
      </c>
      <c r="J414" s="95">
        <v>672</v>
      </c>
      <c r="K414" s="96">
        <v>112</v>
      </c>
    </row>
    <row r="415" spans="1:11" ht="13.5">
      <c r="A415" s="106"/>
      <c r="B415" s="107"/>
      <c r="C415" s="108"/>
      <c r="D415" s="108"/>
      <c r="E415" s="108"/>
      <c r="F415" s="109"/>
      <c r="G415" s="109"/>
      <c r="H415" s="109"/>
      <c r="I415" s="109"/>
      <c r="J415" s="109"/>
      <c r="K415" s="109"/>
    </row>
  </sheetData>
  <sheetProtection/>
  <mergeCells count="14">
    <mergeCell ref="A2:A3"/>
    <mergeCell ref="A4:A5"/>
    <mergeCell ref="H4:H5"/>
    <mergeCell ref="H1:K1"/>
    <mergeCell ref="C2:C5"/>
    <mergeCell ref="B2:B5"/>
    <mergeCell ref="F2:G2"/>
    <mergeCell ref="H2:I2"/>
    <mergeCell ref="F3:I3"/>
    <mergeCell ref="F4:F5"/>
    <mergeCell ref="G4:G5"/>
    <mergeCell ref="I4:I5"/>
    <mergeCell ref="D2:D5"/>
    <mergeCell ref="E2:E5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landscape" paperSize="9" scale="93" r:id="rId1"/>
  <headerFooter alignWithMargins="0">
    <oddFooter>&amp;C&amp;"Times New Roman,Tučné"&amp;P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Cabalova Jana</dc:creator>
  <cp:keywords/>
  <dc:description/>
  <cp:lastModifiedBy>Cabalova Jana</cp:lastModifiedBy>
  <cp:lastPrinted>2014-12-16T11:16:02Z</cp:lastPrinted>
  <dcterms:created xsi:type="dcterms:W3CDTF">2008-11-12T11:20:38Z</dcterms:created>
  <dcterms:modified xsi:type="dcterms:W3CDTF">2023-11-24T13:06:52Z</dcterms:modified>
  <cp:category/>
  <cp:version/>
  <cp:contentType/>
  <cp:contentStatus/>
</cp:coreProperties>
</file>