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18" sheetId="1" r:id="rId1"/>
    <sheet name="Tab19" sheetId="2" r:id="rId2"/>
  </sheets>
  <definedNames>
    <definedName name="_xlnm.Print_Titles" localSheetId="0">'Tab18'!$1:$6</definedName>
    <definedName name="_xlnm.Print_Titles" localSheetId="1">'Tab19'!$1:$6</definedName>
  </definedNames>
  <calcPr fullCalcOnLoad="1"/>
</workbook>
</file>

<file path=xl/sharedStrings.xml><?xml version="1.0" encoding="utf-8"?>
<sst xmlns="http://schemas.openxmlformats.org/spreadsheetml/2006/main" count="132" uniqueCount="32">
  <si>
    <t>Územie</t>
  </si>
  <si>
    <t>spolu</t>
  </si>
  <si>
    <t>8 ročné</t>
  </si>
  <si>
    <t>odborné</t>
  </si>
  <si>
    <t>ženy</t>
  </si>
  <si>
    <t>Žiaci novoprijatí do 1. ročníka</t>
  </si>
  <si>
    <t>všeobecné ÚSV</t>
  </si>
  <si>
    <t>4 - 5 ročné</t>
  </si>
  <si>
    <t>stredné</t>
  </si>
  <si>
    <t>ZUUP</t>
  </si>
  <si>
    <t>ÚSV</t>
  </si>
  <si>
    <t>pomaturitné</t>
  </si>
  <si>
    <t>kvalifikačné</t>
  </si>
  <si>
    <t>1-6 ročné</t>
  </si>
  <si>
    <t>nadstav-</t>
  </si>
  <si>
    <t>bové</t>
  </si>
  <si>
    <t>Absolventi štúdia za minulý školský rok</t>
  </si>
  <si>
    <t>vyššie (špecializačné)</t>
  </si>
  <si>
    <t>Stredné odborné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</si>
  <si>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</si>
  <si>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</si>
  <si>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</si>
  <si>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</si>
  <si>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</si>
  <si>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</si>
  <si>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</si>
  <si>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</si>
  <si>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</si>
  <si>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</si>
  <si>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</si>
  <si>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</si>
  <si>
    <t>Stredné odborné školy k 15. 9.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</si>
</sst>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1.33203125" style="1" customWidth="1"/>
    <col min="2" max="3" width="7" style="1" customWidth="1"/>
    <col min="4" max="7" width="6.33203125" style="1" customWidth="1"/>
    <col min="8" max="9" width="7" style="1" customWidth="1"/>
    <col min="10" max="11" width="5.66015625" style="1" customWidth="1"/>
    <col min="12" max="13" width="6.33203125" style="1" customWidth="1"/>
    <col min="14" max="17" width="5.5" style="1" customWidth="1"/>
    <col min="18" max="19" width="6.33203125" style="1" customWidth="1"/>
    <col min="20" max="21" width="5.33203125" style="1" customWidth="1"/>
    <col min="22" max="16384" width="9.33203125" style="1" customWidth="1"/>
  </cols>
  <sheetData>
    <row r="1" spans="1:7" ht="14.25" thickBot="1">
      <c r="A1" s="2" t="s">
        <v>18</v>
      </c>
      <c r="G1" s="5">
        <f>COUNTA(A7:A150)</f>
        <v>28</v>
      </c>
    </row>
    <row r="2" spans="1:21" ht="12.75">
      <c r="A2" s="30" t="s">
        <v>0</v>
      </c>
      <c r="B2" s="36" t="s">
        <v>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2.75">
      <c r="A3" s="31"/>
      <c r="B3" s="38" t="s">
        <v>1</v>
      </c>
      <c r="C3" s="27" t="s">
        <v>4</v>
      </c>
      <c r="D3" s="44" t="s">
        <v>6</v>
      </c>
      <c r="E3" s="45"/>
      <c r="F3" s="45"/>
      <c r="G3" s="38"/>
      <c r="H3" s="33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41"/>
    </row>
    <row r="4" spans="1:21" ht="12.75">
      <c r="A4" s="31"/>
      <c r="B4" s="39"/>
      <c r="C4" s="28"/>
      <c r="D4" s="46"/>
      <c r="E4" s="42"/>
      <c r="F4" s="42"/>
      <c r="G4" s="47"/>
      <c r="H4" s="44" t="s">
        <v>10</v>
      </c>
      <c r="I4" s="45"/>
      <c r="J4" s="44" t="s">
        <v>14</v>
      </c>
      <c r="K4" s="45"/>
      <c r="L4" s="44" t="s">
        <v>11</v>
      </c>
      <c r="M4" s="45"/>
      <c r="N4" s="33" t="s">
        <v>17</v>
      </c>
      <c r="O4" s="34"/>
      <c r="P4" s="34"/>
      <c r="Q4" s="35"/>
      <c r="R4" s="44" t="s">
        <v>8</v>
      </c>
      <c r="S4" s="38"/>
      <c r="T4" s="44" t="s">
        <v>9</v>
      </c>
      <c r="U4" s="48"/>
    </row>
    <row r="5" spans="1:21" ht="12.75">
      <c r="A5" s="31"/>
      <c r="B5" s="39"/>
      <c r="C5" s="28"/>
      <c r="D5" s="33" t="s">
        <v>2</v>
      </c>
      <c r="E5" s="35"/>
      <c r="F5" s="33" t="s">
        <v>7</v>
      </c>
      <c r="G5" s="35"/>
      <c r="H5" s="46" t="s">
        <v>7</v>
      </c>
      <c r="I5" s="47"/>
      <c r="J5" s="46" t="s">
        <v>15</v>
      </c>
      <c r="K5" s="47"/>
      <c r="L5" s="46" t="s">
        <v>12</v>
      </c>
      <c r="M5" s="47"/>
      <c r="N5" s="33" t="s">
        <v>2</v>
      </c>
      <c r="O5" s="35"/>
      <c r="P5" s="33" t="s">
        <v>13</v>
      </c>
      <c r="Q5" s="35"/>
      <c r="R5" s="46"/>
      <c r="S5" s="47"/>
      <c r="T5" s="46"/>
      <c r="U5" s="43"/>
    </row>
    <row r="6" spans="1:21" ht="13.5" thickBot="1">
      <c r="A6" s="32"/>
      <c r="B6" s="40"/>
      <c r="C6" s="29"/>
      <c r="D6" s="4" t="s">
        <v>1</v>
      </c>
      <c r="E6" s="4" t="s">
        <v>4</v>
      </c>
      <c r="F6" s="4" t="s">
        <v>1</v>
      </c>
      <c r="G6" s="4" t="s">
        <v>4</v>
      </c>
      <c r="H6" s="4" t="s">
        <v>1</v>
      </c>
      <c r="I6" s="4" t="s">
        <v>4</v>
      </c>
      <c r="J6" s="4" t="s">
        <v>1</v>
      </c>
      <c r="K6" s="4" t="s">
        <v>4</v>
      </c>
      <c r="L6" s="4" t="s">
        <v>1</v>
      </c>
      <c r="M6" s="4" t="s">
        <v>4</v>
      </c>
      <c r="N6" s="4" t="s">
        <v>1</v>
      </c>
      <c r="O6" s="4" t="s">
        <v>4</v>
      </c>
      <c r="P6" s="4" t="s">
        <v>1</v>
      </c>
      <c r="Q6" s="4" t="s">
        <v>4</v>
      </c>
      <c r="R6" s="4" t="s">
        <v>1</v>
      </c>
      <c r="S6" s="4" t="s">
        <v>4</v>
      </c>
      <c r="T6" s="4" t="s">
        <v>1</v>
      </c>
      <c r="U6" s="3" t="s">
        <v>4</v>
      </c>
    </row>
    <row r="7" spans="1:21" ht="12.75">
      <c r="A7" s="9" t="s">
        <v>19</v>
      </c>
      <c r="B7" s="11">
        <v>4721</v>
      </c>
      <c r="C7" s="12">
        <v>2468</v>
      </c>
      <c r="D7" s="12">
        <v>0</v>
      </c>
      <c r="E7" s="12">
        <v>0</v>
      </c>
      <c r="F7" s="12">
        <v>0</v>
      </c>
      <c r="G7" s="12">
        <v>0</v>
      </c>
      <c r="H7" s="12">
        <v>3403</v>
      </c>
      <c r="I7" s="12">
        <v>1792</v>
      </c>
      <c r="J7" s="12">
        <v>226</v>
      </c>
      <c r="K7" s="12">
        <v>96</v>
      </c>
      <c r="L7" s="12">
        <v>313</v>
      </c>
      <c r="M7" s="12">
        <v>259</v>
      </c>
      <c r="N7" s="12">
        <v>0</v>
      </c>
      <c r="O7" s="12">
        <v>0</v>
      </c>
      <c r="P7" s="12">
        <v>74</v>
      </c>
      <c r="Q7" s="12">
        <v>50</v>
      </c>
      <c r="R7" s="12">
        <v>669</v>
      </c>
      <c r="S7" s="12">
        <v>264</v>
      </c>
      <c r="T7" s="12">
        <v>36</v>
      </c>
      <c r="U7" s="7">
        <v>7</v>
      </c>
    </row>
    <row r="8" spans="1:21" ht="12.75">
      <c r="A8" s="10" t="s">
        <v>20</v>
      </c>
      <c r="B8" s="13">
        <v>3223</v>
      </c>
      <c r="C8" s="6">
        <v>1392</v>
      </c>
      <c r="D8" s="6">
        <v>0</v>
      </c>
      <c r="E8" s="6">
        <v>0</v>
      </c>
      <c r="F8" s="6">
        <v>0</v>
      </c>
      <c r="G8" s="6">
        <v>0</v>
      </c>
      <c r="H8" s="6">
        <v>2051</v>
      </c>
      <c r="I8" s="6">
        <v>958</v>
      </c>
      <c r="J8" s="6">
        <v>294</v>
      </c>
      <c r="K8" s="6">
        <v>103</v>
      </c>
      <c r="L8" s="6">
        <v>101</v>
      </c>
      <c r="M8" s="6">
        <v>86</v>
      </c>
      <c r="N8" s="6">
        <v>0</v>
      </c>
      <c r="O8" s="6">
        <v>0</v>
      </c>
      <c r="P8" s="6">
        <v>17</v>
      </c>
      <c r="Q8" s="6">
        <v>6</v>
      </c>
      <c r="R8" s="6">
        <v>685</v>
      </c>
      <c r="S8" s="6">
        <v>215</v>
      </c>
      <c r="T8" s="6">
        <v>75</v>
      </c>
      <c r="U8" s="8">
        <v>24</v>
      </c>
    </row>
    <row r="9" spans="1:21" ht="12.75">
      <c r="A9" s="10" t="s">
        <v>21</v>
      </c>
      <c r="B9" s="13">
        <v>3583</v>
      </c>
      <c r="C9" s="6">
        <v>1527</v>
      </c>
      <c r="D9" s="6">
        <v>0</v>
      </c>
      <c r="E9" s="6">
        <v>0</v>
      </c>
      <c r="F9" s="6">
        <v>0</v>
      </c>
      <c r="G9" s="6">
        <v>0</v>
      </c>
      <c r="H9" s="6">
        <v>2469</v>
      </c>
      <c r="I9" s="6">
        <v>1032</v>
      </c>
      <c r="J9" s="6">
        <v>311</v>
      </c>
      <c r="K9" s="6">
        <v>125</v>
      </c>
      <c r="L9" s="6">
        <v>108</v>
      </c>
      <c r="M9" s="6">
        <v>90</v>
      </c>
      <c r="N9" s="6">
        <v>0</v>
      </c>
      <c r="O9" s="6">
        <v>0</v>
      </c>
      <c r="P9" s="6">
        <v>0</v>
      </c>
      <c r="Q9" s="6">
        <v>0</v>
      </c>
      <c r="R9" s="6">
        <v>659</v>
      </c>
      <c r="S9" s="6">
        <v>260</v>
      </c>
      <c r="T9" s="6">
        <v>36</v>
      </c>
      <c r="U9" s="8">
        <v>20</v>
      </c>
    </row>
    <row r="10" spans="1:21" ht="12.75">
      <c r="A10" s="10" t="s">
        <v>22</v>
      </c>
      <c r="B10" s="13">
        <v>4640</v>
      </c>
      <c r="C10" s="6">
        <v>2096</v>
      </c>
      <c r="D10" s="6">
        <v>0</v>
      </c>
      <c r="E10" s="6">
        <v>0</v>
      </c>
      <c r="F10" s="6">
        <v>0</v>
      </c>
      <c r="G10" s="6">
        <v>0</v>
      </c>
      <c r="H10" s="6">
        <v>2579</v>
      </c>
      <c r="I10" s="6">
        <v>1187</v>
      </c>
      <c r="J10" s="6">
        <v>598</v>
      </c>
      <c r="K10" s="6">
        <v>262</v>
      </c>
      <c r="L10" s="6">
        <v>185</v>
      </c>
      <c r="M10" s="6">
        <v>151</v>
      </c>
      <c r="N10" s="6">
        <v>0</v>
      </c>
      <c r="O10" s="6">
        <v>0</v>
      </c>
      <c r="P10" s="6">
        <v>54</v>
      </c>
      <c r="Q10" s="6">
        <v>36</v>
      </c>
      <c r="R10" s="6">
        <v>1177</v>
      </c>
      <c r="S10" s="6">
        <v>446</v>
      </c>
      <c r="T10" s="6">
        <v>47</v>
      </c>
      <c r="U10" s="8">
        <v>14</v>
      </c>
    </row>
    <row r="11" spans="1:21" ht="12.75">
      <c r="A11" s="10" t="s">
        <v>23</v>
      </c>
      <c r="B11" s="13">
        <v>4561</v>
      </c>
      <c r="C11" s="6">
        <v>1997</v>
      </c>
      <c r="D11" s="6">
        <v>0</v>
      </c>
      <c r="E11" s="6">
        <v>0</v>
      </c>
      <c r="F11" s="6">
        <v>0</v>
      </c>
      <c r="G11" s="6">
        <v>0</v>
      </c>
      <c r="H11" s="6">
        <v>3159</v>
      </c>
      <c r="I11" s="6">
        <v>1371</v>
      </c>
      <c r="J11" s="6">
        <v>393</v>
      </c>
      <c r="K11" s="6">
        <v>186</v>
      </c>
      <c r="L11" s="6">
        <v>127</v>
      </c>
      <c r="M11" s="6">
        <v>100</v>
      </c>
      <c r="N11" s="6">
        <v>0</v>
      </c>
      <c r="O11" s="6">
        <v>0</v>
      </c>
      <c r="P11" s="6">
        <v>19</v>
      </c>
      <c r="Q11" s="6">
        <v>18</v>
      </c>
      <c r="R11" s="6">
        <v>819</v>
      </c>
      <c r="S11" s="6">
        <v>313</v>
      </c>
      <c r="T11" s="6">
        <v>44</v>
      </c>
      <c r="U11" s="8">
        <v>9</v>
      </c>
    </row>
    <row r="12" spans="1:21" ht="12.75">
      <c r="A12" s="10" t="s">
        <v>24</v>
      </c>
      <c r="B12" s="13">
        <v>3961</v>
      </c>
      <c r="C12" s="6">
        <v>1840</v>
      </c>
      <c r="D12" s="6">
        <v>0</v>
      </c>
      <c r="E12" s="6">
        <v>0</v>
      </c>
      <c r="F12" s="6">
        <v>0</v>
      </c>
      <c r="G12" s="6">
        <v>0</v>
      </c>
      <c r="H12" s="6">
        <v>2326</v>
      </c>
      <c r="I12" s="6">
        <v>1070</v>
      </c>
      <c r="J12" s="6">
        <v>365</v>
      </c>
      <c r="K12" s="6">
        <v>185</v>
      </c>
      <c r="L12" s="6">
        <v>111</v>
      </c>
      <c r="M12" s="6">
        <v>107</v>
      </c>
      <c r="N12" s="6">
        <v>0</v>
      </c>
      <c r="O12" s="6">
        <v>0</v>
      </c>
      <c r="P12" s="6">
        <v>0</v>
      </c>
      <c r="Q12" s="6">
        <v>0</v>
      </c>
      <c r="R12" s="6">
        <v>883</v>
      </c>
      <c r="S12" s="6">
        <v>373</v>
      </c>
      <c r="T12" s="6">
        <v>276</v>
      </c>
      <c r="U12" s="8">
        <v>105</v>
      </c>
    </row>
    <row r="13" spans="1:21" ht="12.75">
      <c r="A13" s="10" t="s">
        <v>25</v>
      </c>
      <c r="B13" s="13">
        <v>5148</v>
      </c>
      <c r="C13" s="6">
        <v>2415</v>
      </c>
      <c r="D13" s="6">
        <v>0</v>
      </c>
      <c r="E13" s="6">
        <v>0</v>
      </c>
      <c r="F13" s="6">
        <v>0</v>
      </c>
      <c r="G13" s="6">
        <v>0</v>
      </c>
      <c r="H13" s="6">
        <v>2735</v>
      </c>
      <c r="I13" s="6">
        <v>1238</v>
      </c>
      <c r="J13" s="6">
        <v>471</v>
      </c>
      <c r="K13" s="6">
        <v>220</v>
      </c>
      <c r="L13" s="6">
        <v>240</v>
      </c>
      <c r="M13" s="6">
        <v>198</v>
      </c>
      <c r="N13" s="6">
        <v>0</v>
      </c>
      <c r="O13" s="6">
        <v>0</v>
      </c>
      <c r="P13" s="6">
        <v>58</v>
      </c>
      <c r="Q13" s="6">
        <v>43</v>
      </c>
      <c r="R13" s="6">
        <v>1120</v>
      </c>
      <c r="S13" s="6">
        <v>475</v>
      </c>
      <c r="T13" s="6">
        <v>524</v>
      </c>
      <c r="U13" s="8">
        <v>241</v>
      </c>
    </row>
    <row r="14" spans="1:21" ht="12.75">
      <c r="A14" s="10" t="s">
        <v>26</v>
      </c>
      <c r="B14" s="13">
        <v>4973</v>
      </c>
      <c r="C14" s="6">
        <v>2205</v>
      </c>
      <c r="D14" s="6">
        <v>0</v>
      </c>
      <c r="E14" s="6">
        <v>0</v>
      </c>
      <c r="F14" s="6">
        <v>0</v>
      </c>
      <c r="G14" s="6">
        <v>0</v>
      </c>
      <c r="H14" s="6">
        <v>2918</v>
      </c>
      <c r="I14" s="6">
        <v>1191</v>
      </c>
      <c r="J14" s="6">
        <v>348</v>
      </c>
      <c r="K14" s="6">
        <v>175</v>
      </c>
      <c r="L14" s="6">
        <v>175</v>
      </c>
      <c r="M14" s="6">
        <v>127</v>
      </c>
      <c r="N14" s="6">
        <v>0</v>
      </c>
      <c r="O14" s="6">
        <v>0</v>
      </c>
      <c r="P14" s="6">
        <v>125</v>
      </c>
      <c r="Q14" s="6">
        <v>61</v>
      </c>
      <c r="R14" s="6">
        <v>809</v>
      </c>
      <c r="S14" s="6">
        <v>368</v>
      </c>
      <c r="T14" s="6">
        <v>598</v>
      </c>
      <c r="U14" s="8">
        <v>283</v>
      </c>
    </row>
    <row r="15" spans="1:21" ht="14.25" thickBot="1">
      <c r="A15" s="19" t="s">
        <v>27</v>
      </c>
      <c r="B15" s="20">
        <v>34810</v>
      </c>
      <c r="C15" s="21">
        <v>15940</v>
      </c>
      <c r="D15" s="21">
        <v>0</v>
      </c>
      <c r="E15" s="21">
        <v>0</v>
      </c>
      <c r="F15" s="21">
        <v>0</v>
      </c>
      <c r="G15" s="21">
        <v>0</v>
      </c>
      <c r="H15" s="21">
        <v>21640</v>
      </c>
      <c r="I15" s="21">
        <v>9839</v>
      </c>
      <c r="J15" s="21">
        <v>3006</v>
      </c>
      <c r="K15" s="21">
        <v>1352</v>
      </c>
      <c r="L15" s="21">
        <v>1360</v>
      </c>
      <c r="M15" s="21">
        <v>1118</v>
      </c>
      <c r="N15" s="21">
        <v>0</v>
      </c>
      <c r="O15" s="21">
        <v>0</v>
      </c>
      <c r="P15" s="21">
        <v>347</v>
      </c>
      <c r="Q15" s="21">
        <v>214</v>
      </c>
      <c r="R15" s="21">
        <v>6821</v>
      </c>
      <c r="S15" s="21">
        <v>2714</v>
      </c>
      <c r="T15" s="21">
        <v>1636</v>
      </c>
      <c r="U15" s="22">
        <v>703</v>
      </c>
    </row>
    <row r="16" spans="1:21" ht="12.75">
      <c r="A16" s="10" t="s">
        <v>19</v>
      </c>
      <c r="B16" s="13">
        <v>1148</v>
      </c>
      <c r="C16" s="6">
        <v>710</v>
      </c>
      <c r="D16" s="6">
        <v>0</v>
      </c>
      <c r="E16" s="6">
        <v>0</v>
      </c>
      <c r="F16" s="6">
        <v>0</v>
      </c>
      <c r="G16" s="6">
        <v>0</v>
      </c>
      <c r="H16" s="6">
        <v>518</v>
      </c>
      <c r="I16" s="6">
        <v>240</v>
      </c>
      <c r="J16" s="6">
        <v>50</v>
      </c>
      <c r="K16" s="6">
        <v>15</v>
      </c>
      <c r="L16" s="6">
        <v>395</v>
      </c>
      <c r="M16" s="6">
        <v>389</v>
      </c>
      <c r="N16" s="6">
        <v>0</v>
      </c>
      <c r="O16" s="6">
        <v>0</v>
      </c>
      <c r="P16" s="6">
        <v>75</v>
      </c>
      <c r="Q16" s="6">
        <v>53</v>
      </c>
      <c r="R16" s="6">
        <v>110</v>
      </c>
      <c r="S16" s="6">
        <v>13</v>
      </c>
      <c r="T16" s="6">
        <v>0</v>
      </c>
      <c r="U16" s="8">
        <v>0</v>
      </c>
    </row>
    <row r="17" spans="1:21" ht="12.75">
      <c r="A17" s="10" t="s">
        <v>20</v>
      </c>
      <c r="B17" s="13">
        <v>734</v>
      </c>
      <c r="C17" s="6">
        <v>319</v>
      </c>
      <c r="D17" s="6">
        <v>0</v>
      </c>
      <c r="E17" s="6">
        <v>0</v>
      </c>
      <c r="F17" s="6">
        <v>0</v>
      </c>
      <c r="G17" s="6">
        <v>0</v>
      </c>
      <c r="H17" s="6">
        <v>332</v>
      </c>
      <c r="I17" s="6">
        <v>138</v>
      </c>
      <c r="J17" s="6">
        <v>130</v>
      </c>
      <c r="K17" s="6">
        <v>62</v>
      </c>
      <c r="L17" s="6">
        <v>0</v>
      </c>
      <c r="M17" s="6">
        <v>0</v>
      </c>
      <c r="N17" s="6">
        <v>0</v>
      </c>
      <c r="O17" s="6">
        <v>0</v>
      </c>
      <c r="P17" s="6">
        <v>40</v>
      </c>
      <c r="Q17" s="6">
        <v>20</v>
      </c>
      <c r="R17" s="6">
        <v>199</v>
      </c>
      <c r="S17" s="6">
        <v>86</v>
      </c>
      <c r="T17" s="6">
        <v>33</v>
      </c>
      <c r="U17" s="8">
        <v>13</v>
      </c>
    </row>
    <row r="18" spans="1:21" ht="12.75">
      <c r="A18" s="10" t="s">
        <v>21</v>
      </c>
      <c r="B18" s="13">
        <v>128</v>
      </c>
      <c r="C18" s="6">
        <v>87</v>
      </c>
      <c r="D18" s="6">
        <v>0</v>
      </c>
      <c r="E18" s="6">
        <v>0</v>
      </c>
      <c r="F18" s="6">
        <v>0</v>
      </c>
      <c r="G18" s="6">
        <v>0</v>
      </c>
      <c r="H18" s="6">
        <v>67</v>
      </c>
      <c r="I18" s="6">
        <v>49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61</v>
      </c>
      <c r="Q18" s="6">
        <v>38</v>
      </c>
      <c r="R18" s="6">
        <v>0</v>
      </c>
      <c r="S18" s="6">
        <v>0</v>
      </c>
      <c r="T18" s="6">
        <v>0</v>
      </c>
      <c r="U18" s="8">
        <v>0</v>
      </c>
    </row>
    <row r="19" spans="1:21" ht="12.75">
      <c r="A19" s="10" t="s">
        <v>22</v>
      </c>
      <c r="B19" s="13">
        <v>645</v>
      </c>
      <c r="C19" s="6">
        <v>362</v>
      </c>
      <c r="D19" s="6">
        <v>0</v>
      </c>
      <c r="E19" s="6">
        <v>0</v>
      </c>
      <c r="F19" s="6">
        <v>0</v>
      </c>
      <c r="G19" s="6">
        <v>0</v>
      </c>
      <c r="H19" s="6">
        <v>414</v>
      </c>
      <c r="I19" s="6">
        <v>234</v>
      </c>
      <c r="J19" s="6">
        <v>63</v>
      </c>
      <c r="K19" s="6">
        <v>27</v>
      </c>
      <c r="L19" s="6">
        <v>30</v>
      </c>
      <c r="M19" s="6">
        <v>30</v>
      </c>
      <c r="N19" s="6">
        <v>0</v>
      </c>
      <c r="O19" s="6">
        <v>0</v>
      </c>
      <c r="P19" s="6">
        <v>19</v>
      </c>
      <c r="Q19" s="6">
        <v>16</v>
      </c>
      <c r="R19" s="6">
        <v>119</v>
      </c>
      <c r="S19" s="6">
        <v>55</v>
      </c>
      <c r="T19" s="6">
        <v>0</v>
      </c>
      <c r="U19" s="8">
        <v>0</v>
      </c>
    </row>
    <row r="20" spans="1:21" ht="12.75">
      <c r="A20" s="10" t="s">
        <v>23</v>
      </c>
      <c r="B20" s="13">
        <v>472</v>
      </c>
      <c r="C20" s="6">
        <v>314</v>
      </c>
      <c r="D20" s="6">
        <v>0</v>
      </c>
      <c r="E20" s="6">
        <v>0</v>
      </c>
      <c r="F20" s="6">
        <v>0</v>
      </c>
      <c r="G20" s="6">
        <v>0</v>
      </c>
      <c r="H20" s="6">
        <v>371</v>
      </c>
      <c r="I20" s="6">
        <v>233</v>
      </c>
      <c r="J20" s="6">
        <v>35</v>
      </c>
      <c r="K20" s="6">
        <v>31</v>
      </c>
      <c r="L20" s="6">
        <v>0</v>
      </c>
      <c r="M20" s="6">
        <v>0</v>
      </c>
      <c r="N20" s="6">
        <v>0</v>
      </c>
      <c r="O20" s="6">
        <v>0</v>
      </c>
      <c r="P20" s="6">
        <v>11</v>
      </c>
      <c r="Q20" s="6">
        <v>9</v>
      </c>
      <c r="R20" s="6">
        <v>51</v>
      </c>
      <c r="S20" s="6">
        <v>40</v>
      </c>
      <c r="T20" s="6">
        <v>4</v>
      </c>
      <c r="U20" s="8">
        <v>1</v>
      </c>
    </row>
    <row r="21" spans="1:21" ht="12.75">
      <c r="A21" s="10" t="s">
        <v>24</v>
      </c>
      <c r="B21" s="13">
        <v>733</v>
      </c>
      <c r="C21" s="6">
        <v>425</v>
      </c>
      <c r="D21" s="6">
        <v>0</v>
      </c>
      <c r="E21" s="6">
        <v>0</v>
      </c>
      <c r="F21" s="6">
        <v>0</v>
      </c>
      <c r="G21" s="6">
        <v>0</v>
      </c>
      <c r="H21" s="6">
        <v>418</v>
      </c>
      <c r="I21" s="6">
        <v>214</v>
      </c>
      <c r="J21" s="6">
        <v>18</v>
      </c>
      <c r="K21" s="6">
        <v>9</v>
      </c>
      <c r="L21" s="6">
        <v>115</v>
      </c>
      <c r="M21" s="6">
        <v>112</v>
      </c>
      <c r="N21" s="6">
        <v>0</v>
      </c>
      <c r="O21" s="6">
        <v>0</v>
      </c>
      <c r="P21" s="6">
        <v>8</v>
      </c>
      <c r="Q21" s="6">
        <v>5</v>
      </c>
      <c r="R21" s="6">
        <v>129</v>
      </c>
      <c r="S21" s="6">
        <v>60</v>
      </c>
      <c r="T21" s="6">
        <v>45</v>
      </c>
      <c r="U21" s="8">
        <v>25</v>
      </c>
    </row>
    <row r="22" spans="1:21" ht="12.75">
      <c r="A22" s="10" t="s">
        <v>25</v>
      </c>
      <c r="B22" s="13">
        <v>1067</v>
      </c>
      <c r="C22" s="6">
        <v>623</v>
      </c>
      <c r="D22" s="6">
        <v>0</v>
      </c>
      <c r="E22" s="6">
        <v>0</v>
      </c>
      <c r="F22" s="6">
        <v>0</v>
      </c>
      <c r="G22" s="6">
        <v>0</v>
      </c>
      <c r="H22" s="6">
        <v>359</v>
      </c>
      <c r="I22" s="6">
        <v>177</v>
      </c>
      <c r="J22" s="6">
        <v>129</v>
      </c>
      <c r="K22" s="6">
        <v>78</v>
      </c>
      <c r="L22" s="6">
        <v>94</v>
      </c>
      <c r="M22" s="6">
        <v>92</v>
      </c>
      <c r="N22" s="6">
        <v>0</v>
      </c>
      <c r="O22" s="6">
        <v>0</v>
      </c>
      <c r="P22" s="6">
        <v>21</v>
      </c>
      <c r="Q22" s="6">
        <v>21</v>
      </c>
      <c r="R22" s="6">
        <v>253</v>
      </c>
      <c r="S22" s="6">
        <v>147</v>
      </c>
      <c r="T22" s="6">
        <v>211</v>
      </c>
      <c r="U22" s="8">
        <v>108</v>
      </c>
    </row>
    <row r="23" spans="1:21" ht="12.75">
      <c r="A23" s="10" t="s">
        <v>26</v>
      </c>
      <c r="B23" s="13">
        <v>1042</v>
      </c>
      <c r="C23" s="6">
        <v>646</v>
      </c>
      <c r="D23" s="6">
        <v>0</v>
      </c>
      <c r="E23" s="6">
        <v>0</v>
      </c>
      <c r="F23" s="6">
        <v>0</v>
      </c>
      <c r="G23" s="6">
        <v>0</v>
      </c>
      <c r="H23" s="6">
        <v>350</v>
      </c>
      <c r="I23" s="6">
        <v>229</v>
      </c>
      <c r="J23" s="6">
        <v>37</v>
      </c>
      <c r="K23" s="6">
        <v>14</v>
      </c>
      <c r="L23" s="6">
        <v>179</v>
      </c>
      <c r="M23" s="6">
        <v>169</v>
      </c>
      <c r="N23" s="6">
        <v>0</v>
      </c>
      <c r="O23" s="6">
        <v>0</v>
      </c>
      <c r="P23" s="6">
        <v>89</v>
      </c>
      <c r="Q23" s="6">
        <v>49</v>
      </c>
      <c r="R23" s="6">
        <v>79</v>
      </c>
      <c r="S23" s="6">
        <v>39</v>
      </c>
      <c r="T23" s="6">
        <v>308</v>
      </c>
      <c r="U23" s="8">
        <v>146</v>
      </c>
    </row>
    <row r="24" spans="1:21" ht="14.25" thickBot="1">
      <c r="A24" s="19" t="s">
        <v>28</v>
      </c>
      <c r="B24" s="20">
        <v>5969</v>
      </c>
      <c r="C24" s="21">
        <v>3486</v>
      </c>
      <c r="D24" s="21">
        <v>0</v>
      </c>
      <c r="E24" s="21">
        <v>0</v>
      </c>
      <c r="F24" s="21">
        <v>0</v>
      </c>
      <c r="G24" s="21">
        <v>0</v>
      </c>
      <c r="H24" s="21">
        <v>2829</v>
      </c>
      <c r="I24" s="21">
        <v>1514</v>
      </c>
      <c r="J24" s="21">
        <v>462</v>
      </c>
      <c r="K24" s="21">
        <v>236</v>
      </c>
      <c r="L24" s="21">
        <v>813</v>
      </c>
      <c r="M24" s="21">
        <v>792</v>
      </c>
      <c r="N24" s="21">
        <v>0</v>
      </c>
      <c r="O24" s="21">
        <v>0</v>
      </c>
      <c r="P24" s="21">
        <v>324</v>
      </c>
      <c r="Q24" s="21">
        <v>211</v>
      </c>
      <c r="R24" s="21">
        <v>940</v>
      </c>
      <c r="S24" s="21">
        <v>440</v>
      </c>
      <c r="T24" s="21">
        <v>601</v>
      </c>
      <c r="U24" s="22">
        <v>293</v>
      </c>
    </row>
    <row r="25" spans="1:21" ht="12.75">
      <c r="A25" s="10" t="s">
        <v>19</v>
      </c>
      <c r="B25" s="13">
        <v>111</v>
      </c>
      <c r="C25" s="6">
        <v>23</v>
      </c>
      <c r="D25" s="6">
        <v>0</v>
      </c>
      <c r="E25" s="6">
        <v>0</v>
      </c>
      <c r="F25" s="6">
        <v>0</v>
      </c>
      <c r="G25" s="6">
        <v>0</v>
      </c>
      <c r="H25" s="6">
        <v>111</v>
      </c>
      <c r="I25" s="6">
        <v>23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8">
        <v>0</v>
      </c>
    </row>
    <row r="26" spans="1:21" ht="12.75">
      <c r="A26" s="10" t="s">
        <v>20</v>
      </c>
      <c r="B26" s="13">
        <v>192</v>
      </c>
      <c r="C26" s="6">
        <v>178</v>
      </c>
      <c r="D26" s="6">
        <v>0</v>
      </c>
      <c r="E26" s="6">
        <v>0</v>
      </c>
      <c r="F26" s="6">
        <v>0</v>
      </c>
      <c r="G26" s="6">
        <v>0</v>
      </c>
      <c r="H26" s="6">
        <v>74</v>
      </c>
      <c r="I26" s="6">
        <v>73</v>
      </c>
      <c r="J26" s="6">
        <v>0</v>
      </c>
      <c r="K26" s="6">
        <v>0</v>
      </c>
      <c r="L26" s="6">
        <v>99</v>
      </c>
      <c r="M26" s="6">
        <v>86</v>
      </c>
      <c r="N26" s="6">
        <v>0</v>
      </c>
      <c r="O26" s="6">
        <v>0</v>
      </c>
      <c r="P26" s="6">
        <v>19</v>
      </c>
      <c r="Q26" s="6">
        <v>19</v>
      </c>
      <c r="R26" s="6">
        <v>0</v>
      </c>
      <c r="S26" s="6">
        <v>0</v>
      </c>
      <c r="T26" s="6">
        <v>0</v>
      </c>
      <c r="U26" s="8">
        <v>0</v>
      </c>
    </row>
    <row r="27" spans="1:21" ht="12.75">
      <c r="A27" s="10" t="s">
        <v>21</v>
      </c>
      <c r="B27" s="13">
        <v>111</v>
      </c>
      <c r="C27" s="6">
        <v>106</v>
      </c>
      <c r="D27" s="6">
        <v>0</v>
      </c>
      <c r="E27" s="6">
        <v>0</v>
      </c>
      <c r="F27" s="6">
        <v>0</v>
      </c>
      <c r="G27" s="6">
        <v>0</v>
      </c>
      <c r="H27" s="6">
        <v>77</v>
      </c>
      <c r="I27" s="6">
        <v>74</v>
      </c>
      <c r="J27" s="6">
        <v>0</v>
      </c>
      <c r="K27" s="6">
        <v>0</v>
      </c>
      <c r="L27" s="6">
        <v>31</v>
      </c>
      <c r="M27" s="6">
        <v>31</v>
      </c>
      <c r="N27" s="6">
        <v>0</v>
      </c>
      <c r="O27" s="6">
        <v>0</v>
      </c>
      <c r="P27" s="6">
        <v>0</v>
      </c>
      <c r="Q27" s="6">
        <v>0</v>
      </c>
      <c r="R27" s="6">
        <v>3</v>
      </c>
      <c r="S27" s="6">
        <v>1</v>
      </c>
      <c r="T27" s="6">
        <v>0</v>
      </c>
      <c r="U27" s="8">
        <v>0</v>
      </c>
    </row>
    <row r="28" spans="1:21" ht="12.75">
      <c r="A28" s="10" t="s">
        <v>22</v>
      </c>
      <c r="B28" s="13">
        <v>79</v>
      </c>
      <c r="C28" s="6">
        <v>64</v>
      </c>
      <c r="D28" s="6">
        <v>0</v>
      </c>
      <c r="E28" s="6">
        <v>0</v>
      </c>
      <c r="F28" s="6">
        <v>0</v>
      </c>
      <c r="G28" s="6">
        <v>0</v>
      </c>
      <c r="H28" s="6">
        <v>79</v>
      </c>
      <c r="I28" s="6">
        <v>64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8">
        <v>0</v>
      </c>
    </row>
    <row r="29" spans="1:21" ht="12.75">
      <c r="A29" s="10" t="s">
        <v>23</v>
      </c>
      <c r="B29" s="13">
        <v>489</v>
      </c>
      <c r="C29" s="6">
        <v>345</v>
      </c>
      <c r="D29" s="6">
        <v>0</v>
      </c>
      <c r="E29" s="6">
        <v>0</v>
      </c>
      <c r="F29" s="6">
        <v>0</v>
      </c>
      <c r="G29" s="6">
        <v>0</v>
      </c>
      <c r="H29" s="6">
        <v>263</v>
      </c>
      <c r="I29" s="6">
        <v>218</v>
      </c>
      <c r="J29" s="6">
        <v>24</v>
      </c>
      <c r="K29" s="6">
        <v>0</v>
      </c>
      <c r="L29" s="6">
        <v>91</v>
      </c>
      <c r="M29" s="6">
        <v>86</v>
      </c>
      <c r="N29" s="6">
        <v>0</v>
      </c>
      <c r="O29" s="6">
        <v>0</v>
      </c>
      <c r="P29" s="6">
        <v>0</v>
      </c>
      <c r="Q29" s="6">
        <v>0</v>
      </c>
      <c r="R29" s="6">
        <v>111</v>
      </c>
      <c r="S29" s="6">
        <v>41</v>
      </c>
      <c r="T29" s="6">
        <v>0</v>
      </c>
      <c r="U29" s="8">
        <v>0</v>
      </c>
    </row>
    <row r="30" spans="1:21" ht="12.75">
      <c r="A30" s="10" t="s">
        <v>24</v>
      </c>
      <c r="B30" s="13">
        <v>24</v>
      </c>
      <c r="C30" s="6">
        <v>2</v>
      </c>
      <c r="D30" s="6">
        <v>0</v>
      </c>
      <c r="E30" s="6">
        <v>0</v>
      </c>
      <c r="F30" s="6">
        <v>0</v>
      </c>
      <c r="G30" s="6">
        <v>0</v>
      </c>
      <c r="H30" s="6">
        <v>24</v>
      </c>
      <c r="I30" s="6">
        <v>2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8">
        <v>0</v>
      </c>
    </row>
    <row r="31" spans="1:21" ht="12.75">
      <c r="A31" s="10" t="s">
        <v>25</v>
      </c>
      <c r="B31" s="13">
        <v>449</v>
      </c>
      <c r="C31" s="6">
        <v>359</v>
      </c>
      <c r="D31" s="6">
        <v>0</v>
      </c>
      <c r="E31" s="6">
        <v>0</v>
      </c>
      <c r="F31" s="6">
        <v>0</v>
      </c>
      <c r="G31" s="6">
        <v>0</v>
      </c>
      <c r="H31" s="6">
        <v>171</v>
      </c>
      <c r="I31" s="6">
        <v>142</v>
      </c>
      <c r="J31" s="6">
        <v>19</v>
      </c>
      <c r="K31" s="6">
        <v>10</v>
      </c>
      <c r="L31" s="6">
        <v>160</v>
      </c>
      <c r="M31" s="6">
        <v>142</v>
      </c>
      <c r="N31" s="6">
        <v>0</v>
      </c>
      <c r="O31" s="6">
        <v>0</v>
      </c>
      <c r="P31" s="6">
        <v>0</v>
      </c>
      <c r="Q31" s="6">
        <v>0</v>
      </c>
      <c r="R31" s="6">
        <v>99</v>
      </c>
      <c r="S31" s="6">
        <v>65</v>
      </c>
      <c r="T31" s="6">
        <v>0</v>
      </c>
      <c r="U31" s="8">
        <v>0</v>
      </c>
    </row>
    <row r="32" spans="1:21" ht="12.75">
      <c r="A32" s="10" t="s">
        <v>26</v>
      </c>
      <c r="B32" s="13">
        <v>465</v>
      </c>
      <c r="C32" s="6">
        <v>308</v>
      </c>
      <c r="D32" s="6">
        <v>0</v>
      </c>
      <c r="E32" s="6">
        <v>0</v>
      </c>
      <c r="F32" s="6">
        <v>0</v>
      </c>
      <c r="G32" s="6">
        <v>0</v>
      </c>
      <c r="H32" s="6">
        <v>151</v>
      </c>
      <c r="I32" s="6">
        <v>132</v>
      </c>
      <c r="J32" s="6">
        <v>45</v>
      </c>
      <c r="K32" s="6">
        <v>21</v>
      </c>
      <c r="L32" s="6">
        <v>57</v>
      </c>
      <c r="M32" s="6">
        <v>50</v>
      </c>
      <c r="N32" s="6">
        <v>0</v>
      </c>
      <c r="O32" s="6">
        <v>0</v>
      </c>
      <c r="P32" s="6">
        <v>0</v>
      </c>
      <c r="Q32" s="6">
        <v>0</v>
      </c>
      <c r="R32" s="6">
        <v>148</v>
      </c>
      <c r="S32" s="6">
        <v>87</v>
      </c>
      <c r="T32" s="6">
        <v>64</v>
      </c>
      <c r="U32" s="8">
        <v>18</v>
      </c>
    </row>
    <row r="33" spans="1:21" ht="13.5">
      <c r="A33" s="15" t="s">
        <v>29</v>
      </c>
      <c r="B33" s="16">
        <v>1920</v>
      </c>
      <c r="C33" s="17">
        <v>1385</v>
      </c>
      <c r="D33" s="17">
        <v>0</v>
      </c>
      <c r="E33" s="17">
        <v>0</v>
      </c>
      <c r="F33" s="17">
        <v>0</v>
      </c>
      <c r="G33" s="17">
        <v>0</v>
      </c>
      <c r="H33" s="17">
        <v>950</v>
      </c>
      <c r="I33" s="17">
        <v>728</v>
      </c>
      <c r="J33" s="17">
        <v>88</v>
      </c>
      <c r="K33" s="17">
        <v>31</v>
      </c>
      <c r="L33" s="17">
        <v>438</v>
      </c>
      <c r="M33" s="17">
        <v>395</v>
      </c>
      <c r="N33" s="17">
        <v>0</v>
      </c>
      <c r="O33" s="17">
        <v>0</v>
      </c>
      <c r="P33" s="17">
        <v>19</v>
      </c>
      <c r="Q33" s="17">
        <v>19</v>
      </c>
      <c r="R33" s="17">
        <v>361</v>
      </c>
      <c r="S33" s="17">
        <v>194</v>
      </c>
      <c r="T33" s="17">
        <v>64</v>
      </c>
      <c r="U33" s="18">
        <v>18</v>
      </c>
    </row>
    <row r="34" spans="1:21" ht="14.25" thickBot="1">
      <c r="A34" s="23" t="s">
        <v>30</v>
      </c>
      <c r="B34" s="24">
        <v>42699</v>
      </c>
      <c r="C34" s="25">
        <v>20811</v>
      </c>
      <c r="D34" s="25">
        <v>0</v>
      </c>
      <c r="E34" s="25">
        <v>0</v>
      </c>
      <c r="F34" s="25">
        <v>0</v>
      </c>
      <c r="G34" s="25">
        <v>0</v>
      </c>
      <c r="H34" s="25">
        <v>25419</v>
      </c>
      <c r="I34" s="25">
        <v>12081</v>
      </c>
      <c r="J34" s="25">
        <v>3556</v>
      </c>
      <c r="K34" s="25">
        <v>1619</v>
      </c>
      <c r="L34" s="25">
        <v>2611</v>
      </c>
      <c r="M34" s="25">
        <v>2305</v>
      </c>
      <c r="N34" s="25">
        <v>0</v>
      </c>
      <c r="O34" s="25">
        <v>0</v>
      </c>
      <c r="P34" s="25">
        <v>690</v>
      </c>
      <c r="Q34" s="25">
        <v>444</v>
      </c>
      <c r="R34" s="25">
        <v>8122</v>
      </c>
      <c r="S34" s="25">
        <v>3348</v>
      </c>
      <c r="T34" s="25">
        <v>2301</v>
      </c>
      <c r="U34" s="26">
        <v>1014</v>
      </c>
    </row>
  </sheetData>
  <sheetProtection/>
  <mergeCells count="19">
    <mergeCell ref="A2:A6"/>
    <mergeCell ref="B2:U2"/>
    <mergeCell ref="D3:G4"/>
    <mergeCell ref="H3:U3"/>
    <mergeCell ref="H4:I4"/>
    <mergeCell ref="T4:U5"/>
    <mergeCell ref="C3:C6"/>
    <mergeCell ref="B3:B6"/>
    <mergeCell ref="R4:S5"/>
    <mergeCell ref="N4:Q4"/>
    <mergeCell ref="J4:K4"/>
    <mergeCell ref="L4:M4"/>
    <mergeCell ref="P5:Q5"/>
    <mergeCell ref="D5:E5"/>
    <mergeCell ref="F5:G5"/>
    <mergeCell ref="H5:I5"/>
    <mergeCell ref="J5:K5"/>
    <mergeCell ref="L5:M5"/>
    <mergeCell ref="N5:O5"/>
  </mergeCells>
  <printOptions/>
  <pageMargins left="0.3937007874015748" right="0.3937007874015748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1.16015625" style="1" customWidth="1"/>
    <col min="2" max="3" width="7" style="1" customWidth="1"/>
    <col min="4" max="7" width="6.33203125" style="1" customWidth="1"/>
    <col min="8" max="9" width="7" style="1" customWidth="1"/>
    <col min="10" max="11" width="5.66015625" style="1" customWidth="1"/>
    <col min="12" max="13" width="6.33203125" style="1" customWidth="1"/>
    <col min="14" max="17" width="5.5" style="1" customWidth="1"/>
    <col min="18" max="19" width="6.33203125" style="1" customWidth="1"/>
    <col min="20" max="21" width="5.5" style="1" customWidth="1"/>
    <col min="22" max="16384" width="9.33203125" style="1" customWidth="1"/>
  </cols>
  <sheetData>
    <row r="1" spans="1:7" ht="14.25" thickBot="1">
      <c r="A1" s="2" t="s">
        <v>31</v>
      </c>
      <c r="G1" s="5">
        <f>COUNTA(A7:A150)</f>
        <v>28</v>
      </c>
    </row>
    <row r="2" spans="1:21" ht="12.75">
      <c r="A2" s="30" t="s">
        <v>0</v>
      </c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2.75">
      <c r="A3" s="31"/>
      <c r="B3" s="38" t="s">
        <v>1</v>
      </c>
      <c r="C3" s="27" t="s">
        <v>4</v>
      </c>
      <c r="D3" s="44" t="s">
        <v>6</v>
      </c>
      <c r="E3" s="45"/>
      <c r="F3" s="45"/>
      <c r="G3" s="38"/>
      <c r="H3" s="33" t="s">
        <v>3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41"/>
    </row>
    <row r="4" spans="1:21" ht="12.75">
      <c r="A4" s="31"/>
      <c r="B4" s="39"/>
      <c r="C4" s="28"/>
      <c r="D4" s="46"/>
      <c r="E4" s="42"/>
      <c r="F4" s="42"/>
      <c r="G4" s="47"/>
      <c r="H4" s="44" t="s">
        <v>10</v>
      </c>
      <c r="I4" s="45"/>
      <c r="J4" s="44" t="s">
        <v>14</v>
      </c>
      <c r="K4" s="45"/>
      <c r="L4" s="44" t="s">
        <v>11</v>
      </c>
      <c r="M4" s="45"/>
      <c r="N4" s="33" t="s">
        <v>17</v>
      </c>
      <c r="O4" s="34"/>
      <c r="P4" s="34"/>
      <c r="Q4" s="35"/>
      <c r="R4" s="44" t="s">
        <v>8</v>
      </c>
      <c r="S4" s="38"/>
      <c r="T4" s="44" t="s">
        <v>9</v>
      </c>
      <c r="U4" s="48"/>
    </row>
    <row r="5" spans="1:21" ht="12.75">
      <c r="A5" s="31"/>
      <c r="B5" s="39"/>
      <c r="C5" s="28"/>
      <c r="D5" s="33" t="s">
        <v>2</v>
      </c>
      <c r="E5" s="35"/>
      <c r="F5" s="33" t="s">
        <v>7</v>
      </c>
      <c r="G5" s="35"/>
      <c r="H5" s="46" t="s">
        <v>7</v>
      </c>
      <c r="I5" s="47"/>
      <c r="J5" s="46" t="s">
        <v>15</v>
      </c>
      <c r="K5" s="47"/>
      <c r="L5" s="46" t="s">
        <v>12</v>
      </c>
      <c r="M5" s="47"/>
      <c r="N5" s="33" t="s">
        <v>2</v>
      </c>
      <c r="O5" s="35"/>
      <c r="P5" s="33" t="s">
        <v>13</v>
      </c>
      <c r="Q5" s="35"/>
      <c r="R5" s="46"/>
      <c r="S5" s="47"/>
      <c r="T5" s="46"/>
      <c r="U5" s="43"/>
    </row>
    <row r="6" spans="1:21" ht="13.5" thickBot="1">
      <c r="A6" s="32"/>
      <c r="B6" s="40"/>
      <c r="C6" s="29"/>
      <c r="D6" s="4" t="s">
        <v>1</v>
      </c>
      <c r="E6" s="4" t="s">
        <v>4</v>
      </c>
      <c r="F6" s="4" t="s">
        <v>1</v>
      </c>
      <c r="G6" s="4" t="s">
        <v>4</v>
      </c>
      <c r="H6" s="4" t="s">
        <v>1</v>
      </c>
      <c r="I6" s="4" t="s">
        <v>4</v>
      </c>
      <c r="J6" s="4" t="s">
        <v>1</v>
      </c>
      <c r="K6" s="4" t="s">
        <v>4</v>
      </c>
      <c r="L6" s="4" t="s">
        <v>1</v>
      </c>
      <c r="M6" s="4" t="s">
        <v>4</v>
      </c>
      <c r="N6" s="4" t="s">
        <v>1</v>
      </c>
      <c r="O6" s="4" t="s">
        <v>4</v>
      </c>
      <c r="P6" s="4" t="s">
        <v>1</v>
      </c>
      <c r="Q6" s="4" t="s">
        <v>4</v>
      </c>
      <c r="R6" s="4" t="s">
        <v>1</v>
      </c>
      <c r="S6" s="4" t="s">
        <v>4</v>
      </c>
      <c r="T6" s="4" t="s">
        <v>1</v>
      </c>
      <c r="U6" s="3" t="s">
        <v>4</v>
      </c>
    </row>
    <row r="7" spans="1:21" ht="12.75">
      <c r="A7" s="9" t="s">
        <v>19</v>
      </c>
      <c r="B7" s="11">
        <v>2945</v>
      </c>
      <c r="C7" s="12">
        <v>1604</v>
      </c>
      <c r="D7" s="12">
        <v>0</v>
      </c>
      <c r="E7" s="12">
        <v>0</v>
      </c>
      <c r="F7" s="12">
        <v>0</v>
      </c>
      <c r="G7" s="12">
        <v>0</v>
      </c>
      <c r="H7" s="12">
        <v>2241</v>
      </c>
      <c r="I7" s="12">
        <v>1191</v>
      </c>
      <c r="J7" s="12">
        <v>91</v>
      </c>
      <c r="K7" s="12">
        <v>37</v>
      </c>
      <c r="L7" s="12">
        <v>250</v>
      </c>
      <c r="M7" s="12">
        <v>223</v>
      </c>
      <c r="N7" s="12">
        <v>0</v>
      </c>
      <c r="O7" s="12">
        <v>0</v>
      </c>
      <c r="P7" s="12">
        <v>30</v>
      </c>
      <c r="Q7" s="12">
        <v>16</v>
      </c>
      <c r="R7" s="12">
        <v>326</v>
      </c>
      <c r="S7" s="12">
        <v>137</v>
      </c>
      <c r="T7" s="12">
        <v>7</v>
      </c>
      <c r="U7" s="7">
        <v>0</v>
      </c>
    </row>
    <row r="8" spans="1:21" ht="12.75">
      <c r="A8" s="10" t="s">
        <v>20</v>
      </c>
      <c r="B8" s="14">
        <v>2369</v>
      </c>
      <c r="C8" s="6">
        <v>968</v>
      </c>
      <c r="D8" s="6">
        <v>0</v>
      </c>
      <c r="E8" s="6">
        <v>0</v>
      </c>
      <c r="F8" s="6">
        <v>0</v>
      </c>
      <c r="G8" s="6">
        <v>0</v>
      </c>
      <c r="H8" s="6">
        <v>1617</v>
      </c>
      <c r="I8" s="6">
        <v>698</v>
      </c>
      <c r="J8" s="6">
        <v>131</v>
      </c>
      <c r="K8" s="6">
        <v>39</v>
      </c>
      <c r="L8" s="6">
        <v>66</v>
      </c>
      <c r="M8" s="6">
        <v>52</v>
      </c>
      <c r="N8" s="6">
        <v>0</v>
      </c>
      <c r="O8" s="6">
        <v>0</v>
      </c>
      <c r="P8" s="6">
        <v>35</v>
      </c>
      <c r="Q8" s="6">
        <v>22</v>
      </c>
      <c r="R8" s="6">
        <v>504</v>
      </c>
      <c r="S8" s="6">
        <v>153</v>
      </c>
      <c r="T8" s="6">
        <v>16</v>
      </c>
      <c r="U8" s="8">
        <v>4</v>
      </c>
    </row>
    <row r="9" spans="1:21" ht="12.75">
      <c r="A9" s="10" t="s">
        <v>21</v>
      </c>
      <c r="B9" s="13">
        <v>2854</v>
      </c>
      <c r="C9" s="6">
        <v>1218</v>
      </c>
      <c r="D9" s="6">
        <v>0</v>
      </c>
      <c r="E9" s="6">
        <v>0</v>
      </c>
      <c r="F9" s="6">
        <v>0</v>
      </c>
      <c r="G9" s="6">
        <v>0</v>
      </c>
      <c r="H9" s="6">
        <v>2082</v>
      </c>
      <c r="I9" s="6">
        <v>872</v>
      </c>
      <c r="J9" s="6">
        <v>169</v>
      </c>
      <c r="K9" s="6">
        <v>80</v>
      </c>
      <c r="L9" s="6">
        <v>92</v>
      </c>
      <c r="M9" s="6">
        <v>87</v>
      </c>
      <c r="N9" s="6">
        <v>0</v>
      </c>
      <c r="O9" s="6">
        <v>0</v>
      </c>
      <c r="P9" s="6">
        <v>0</v>
      </c>
      <c r="Q9" s="6">
        <v>0</v>
      </c>
      <c r="R9" s="6">
        <v>489</v>
      </c>
      <c r="S9" s="6">
        <v>173</v>
      </c>
      <c r="T9" s="6">
        <v>22</v>
      </c>
      <c r="U9" s="8">
        <v>6</v>
      </c>
    </row>
    <row r="10" spans="1:21" ht="12.75">
      <c r="A10" s="10" t="s">
        <v>22</v>
      </c>
      <c r="B10" s="13">
        <v>3512</v>
      </c>
      <c r="C10" s="6">
        <v>1552</v>
      </c>
      <c r="D10" s="6">
        <v>0</v>
      </c>
      <c r="E10" s="6">
        <v>0</v>
      </c>
      <c r="F10" s="6">
        <v>0</v>
      </c>
      <c r="G10" s="6">
        <v>0</v>
      </c>
      <c r="H10" s="6">
        <v>2168</v>
      </c>
      <c r="I10" s="6">
        <v>964</v>
      </c>
      <c r="J10" s="6">
        <v>294</v>
      </c>
      <c r="K10" s="6">
        <v>143</v>
      </c>
      <c r="L10" s="6">
        <v>202</v>
      </c>
      <c r="M10" s="6">
        <v>154</v>
      </c>
      <c r="N10" s="6">
        <v>0</v>
      </c>
      <c r="O10" s="6">
        <v>0</v>
      </c>
      <c r="P10" s="6">
        <v>22</v>
      </c>
      <c r="Q10" s="6">
        <v>15</v>
      </c>
      <c r="R10" s="6">
        <v>809</v>
      </c>
      <c r="S10" s="6">
        <v>267</v>
      </c>
      <c r="T10" s="6">
        <v>17</v>
      </c>
      <c r="U10" s="8">
        <v>9</v>
      </c>
    </row>
    <row r="11" spans="1:21" ht="12.75">
      <c r="A11" s="10" t="s">
        <v>23</v>
      </c>
      <c r="B11" s="13">
        <v>3958</v>
      </c>
      <c r="C11" s="6">
        <v>1635</v>
      </c>
      <c r="D11" s="6">
        <v>0</v>
      </c>
      <c r="E11" s="6">
        <v>0</v>
      </c>
      <c r="F11" s="6">
        <v>0</v>
      </c>
      <c r="G11" s="6">
        <v>0</v>
      </c>
      <c r="H11" s="6">
        <v>2831</v>
      </c>
      <c r="I11" s="6">
        <v>1151</v>
      </c>
      <c r="J11" s="6">
        <v>227</v>
      </c>
      <c r="K11" s="6">
        <v>95</v>
      </c>
      <c r="L11" s="6">
        <v>100</v>
      </c>
      <c r="M11" s="6">
        <v>94</v>
      </c>
      <c r="N11" s="6">
        <v>0</v>
      </c>
      <c r="O11" s="6">
        <v>0</v>
      </c>
      <c r="P11" s="6">
        <v>23</v>
      </c>
      <c r="Q11" s="6">
        <v>21</v>
      </c>
      <c r="R11" s="6">
        <v>769</v>
      </c>
      <c r="S11" s="6">
        <v>274</v>
      </c>
      <c r="T11" s="6">
        <v>8</v>
      </c>
      <c r="U11" s="8">
        <v>0</v>
      </c>
    </row>
    <row r="12" spans="1:21" ht="12.75">
      <c r="A12" s="10" t="s">
        <v>24</v>
      </c>
      <c r="B12" s="13">
        <v>2784</v>
      </c>
      <c r="C12" s="6">
        <v>1273</v>
      </c>
      <c r="D12" s="6">
        <v>0</v>
      </c>
      <c r="E12" s="6">
        <v>0</v>
      </c>
      <c r="F12" s="6">
        <v>0</v>
      </c>
      <c r="G12" s="6">
        <v>0</v>
      </c>
      <c r="H12" s="6">
        <v>1931</v>
      </c>
      <c r="I12" s="6">
        <v>879</v>
      </c>
      <c r="J12" s="6">
        <v>143</v>
      </c>
      <c r="K12" s="6">
        <v>73</v>
      </c>
      <c r="L12" s="6">
        <v>69</v>
      </c>
      <c r="M12" s="6">
        <v>57</v>
      </c>
      <c r="N12" s="6">
        <v>0</v>
      </c>
      <c r="O12" s="6">
        <v>0</v>
      </c>
      <c r="P12" s="6">
        <v>23</v>
      </c>
      <c r="Q12" s="6">
        <v>20</v>
      </c>
      <c r="R12" s="6">
        <v>555</v>
      </c>
      <c r="S12" s="6">
        <v>220</v>
      </c>
      <c r="T12" s="6">
        <v>63</v>
      </c>
      <c r="U12" s="8">
        <v>24</v>
      </c>
    </row>
    <row r="13" spans="1:21" ht="12.75">
      <c r="A13" s="10" t="s">
        <v>25</v>
      </c>
      <c r="B13" s="13">
        <v>4034</v>
      </c>
      <c r="C13" s="6">
        <v>1846</v>
      </c>
      <c r="D13" s="6">
        <v>0</v>
      </c>
      <c r="E13" s="6">
        <v>0</v>
      </c>
      <c r="F13" s="6">
        <v>0</v>
      </c>
      <c r="G13" s="6">
        <v>0</v>
      </c>
      <c r="H13" s="6">
        <v>2588</v>
      </c>
      <c r="I13" s="6">
        <v>1144</v>
      </c>
      <c r="J13" s="6">
        <v>242</v>
      </c>
      <c r="K13" s="6">
        <v>122</v>
      </c>
      <c r="L13" s="6">
        <v>157</v>
      </c>
      <c r="M13" s="6">
        <v>132</v>
      </c>
      <c r="N13" s="6">
        <v>0</v>
      </c>
      <c r="O13" s="6">
        <v>0</v>
      </c>
      <c r="P13" s="6">
        <v>74</v>
      </c>
      <c r="Q13" s="6">
        <v>51</v>
      </c>
      <c r="R13" s="6">
        <v>781</v>
      </c>
      <c r="S13" s="6">
        <v>300</v>
      </c>
      <c r="T13" s="6">
        <v>192</v>
      </c>
      <c r="U13" s="8">
        <v>97</v>
      </c>
    </row>
    <row r="14" spans="1:21" ht="12.75">
      <c r="A14" s="10" t="s">
        <v>26</v>
      </c>
      <c r="B14" s="13">
        <v>3723</v>
      </c>
      <c r="C14" s="6">
        <v>1669</v>
      </c>
      <c r="D14" s="6">
        <v>0</v>
      </c>
      <c r="E14" s="6">
        <v>0</v>
      </c>
      <c r="F14" s="6">
        <v>0</v>
      </c>
      <c r="G14" s="6">
        <v>0</v>
      </c>
      <c r="H14" s="6">
        <v>2499</v>
      </c>
      <c r="I14" s="6">
        <v>1049</v>
      </c>
      <c r="J14" s="6">
        <v>186</v>
      </c>
      <c r="K14" s="6">
        <v>97</v>
      </c>
      <c r="L14" s="6">
        <v>200</v>
      </c>
      <c r="M14" s="6">
        <v>134</v>
      </c>
      <c r="N14" s="6">
        <v>0</v>
      </c>
      <c r="O14" s="6">
        <v>0</v>
      </c>
      <c r="P14" s="6">
        <v>105</v>
      </c>
      <c r="Q14" s="6">
        <v>60</v>
      </c>
      <c r="R14" s="6">
        <v>534</v>
      </c>
      <c r="S14" s="6">
        <v>231</v>
      </c>
      <c r="T14" s="6">
        <v>199</v>
      </c>
      <c r="U14" s="8">
        <v>98</v>
      </c>
    </row>
    <row r="15" spans="1:21" ht="14.25" thickBot="1">
      <c r="A15" s="19" t="s">
        <v>27</v>
      </c>
      <c r="B15" s="20">
        <v>26179</v>
      </c>
      <c r="C15" s="21">
        <v>11765</v>
      </c>
      <c r="D15" s="21">
        <v>0</v>
      </c>
      <c r="E15" s="21">
        <v>0</v>
      </c>
      <c r="F15" s="21">
        <v>0</v>
      </c>
      <c r="G15" s="21">
        <v>0</v>
      </c>
      <c r="H15" s="21">
        <v>17957</v>
      </c>
      <c r="I15" s="21">
        <v>7948</v>
      </c>
      <c r="J15" s="21">
        <v>1483</v>
      </c>
      <c r="K15" s="21">
        <v>686</v>
      </c>
      <c r="L15" s="21">
        <v>1136</v>
      </c>
      <c r="M15" s="21">
        <v>933</v>
      </c>
      <c r="N15" s="21">
        <v>0</v>
      </c>
      <c r="O15" s="21">
        <v>0</v>
      </c>
      <c r="P15" s="21">
        <v>312</v>
      </c>
      <c r="Q15" s="21">
        <v>205</v>
      </c>
      <c r="R15" s="21">
        <v>4767</v>
      </c>
      <c r="S15" s="21">
        <v>1755</v>
      </c>
      <c r="T15" s="21">
        <v>524</v>
      </c>
      <c r="U15" s="22">
        <v>238</v>
      </c>
    </row>
    <row r="16" spans="1:21" ht="12.75">
      <c r="A16" s="10" t="s">
        <v>19</v>
      </c>
      <c r="B16" s="13">
        <v>867</v>
      </c>
      <c r="C16" s="6">
        <v>541</v>
      </c>
      <c r="D16" s="6">
        <v>0</v>
      </c>
      <c r="E16" s="6">
        <v>0</v>
      </c>
      <c r="F16" s="6">
        <v>0</v>
      </c>
      <c r="G16" s="6">
        <v>0</v>
      </c>
      <c r="H16" s="6">
        <v>432</v>
      </c>
      <c r="I16" s="6">
        <v>205</v>
      </c>
      <c r="J16" s="6">
        <v>44</v>
      </c>
      <c r="K16" s="6">
        <v>18</v>
      </c>
      <c r="L16" s="6">
        <v>282</v>
      </c>
      <c r="M16" s="6">
        <v>280</v>
      </c>
      <c r="N16" s="6">
        <v>0</v>
      </c>
      <c r="O16" s="6">
        <v>0</v>
      </c>
      <c r="P16" s="6">
        <v>39</v>
      </c>
      <c r="Q16" s="6">
        <v>32</v>
      </c>
      <c r="R16" s="6">
        <v>70</v>
      </c>
      <c r="S16" s="6">
        <v>6</v>
      </c>
      <c r="T16" s="6">
        <v>0</v>
      </c>
      <c r="U16" s="8">
        <v>0</v>
      </c>
    </row>
    <row r="17" spans="1:21" ht="12.75">
      <c r="A17" s="10" t="s">
        <v>20</v>
      </c>
      <c r="B17" s="13">
        <v>540</v>
      </c>
      <c r="C17" s="6">
        <v>281</v>
      </c>
      <c r="D17" s="6">
        <v>0</v>
      </c>
      <c r="E17" s="6">
        <v>0</v>
      </c>
      <c r="F17" s="6">
        <v>0</v>
      </c>
      <c r="G17" s="6">
        <v>0</v>
      </c>
      <c r="H17" s="6">
        <v>281</v>
      </c>
      <c r="I17" s="6">
        <v>143</v>
      </c>
      <c r="J17" s="6">
        <v>48</v>
      </c>
      <c r="K17" s="6">
        <v>28</v>
      </c>
      <c r="L17" s="6">
        <v>0</v>
      </c>
      <c r="M17" s="6">
        <v>0</v>
      </c>
      <c r="N17" s="6">
        <v>0</v>
      </c>
      <c r="O17" s="6">
        <v>0</v>
      </c>
      <c r="P17" s="6">
        <v>7</v>
      </c>
      <c r="Q17" s="6">
        <v>7</v>
      </c>
      <c r="R17" s="6">
        <v>192</v>
      </c>
      <c r="S17" s="6">
        <v>97</v>
      </c>
      <c r="T17" s="6">
        <v>12</v>
      </c>
      <c r="U17" s="8">
        <v>6</v>
      </c>
    </row>
    <row r="18" spans="1:21" ht="12.75">
      <c r="A18" s="10" t="s">
        <v>21</v>
      </c>
      <c r="B18" s="13">
        <v>66</v>
      </c>
      <c r="C18" s="6">
        <v>49</v>
      </c>
      <c r="D18" s="6">
        <v>0</v>
      </c>
      <c r="E18" s="6">
        <v>0</v>
      </c>
      <c r="F18" s="6">
        <v>0</v>
      </c>
      <c r="G18" s="6">
        <v>0</v>
      </c>
      <c r="H18" s="6">
        <v>65</v>
      </c>
      <c r="I18" s="6">
        <v>48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1</v>
      </c>
      <c r="R18" s="6">
        <v>0</v>
      </c>
      <c r="S18" s="6">
        <v>0</v>
      </c>
      <c r="T18" s="6">
        <v>0</v>
      </c>
      <c r="U18" s="8">
        <v>0</v>
      </c>
    </row>
    <row r="19" spans="1:21" ht="12.75">
      <c r="A19" s="10" t="s">
        <v>22</v>
      </c>
      <c r="B19" s="13">
        <v>540</v>
      </c>
      <c r="C19" s="6">
        <v>286</v>
      </c>
      <c r="D19" s="6">
        <v>0</v>
      </c>
      <c r="E19" s="6">
        <v>0</v>
      </c>
      <c r="F19" s="6">
        <v>0</v>
      </c>
      <c r="G19" s="6">
        <v>0</v>
      </c>
      <c r="H19" s="6">
        <v>356</v>
      </c>
      <c r="I19" s="6">
        <v>179</v>
      </c>
      <c r="J19" s="6">
        <v>45</v>
      </c>
      <c r="K19" s="6">
        <v>23</v>
      </c>
      <c r="L19" s="6">
        <v>28</v>
      </c>
      <c r="M19" s="6">
        <v>28</v>
      </c>
      <c r="N19" s="6">
        <v>0</v>
      </c>
      <c r="O19" s="6">
        <v>0</v>
      </c>
      <c r="P19" s="6">
        <v>15</v>
      </c>
      <c r="Q19" s="6">
        <v>14</v>
      </c>
      <c r="R19" s="6">
        <v>96</v>
      </c>
      <c r="S19" s="6">
        <v>42</v>
      </c>
      <c r="T19" s="6">
        <v>0</v>
      </c>
      <c r="U19" s="8">
        <v>0</v>
      </c>
    </row>
    <row r="20" spans="1:21" ht="12.75">
      <c r="A20" s="10" t="s">
        <v>23</v>
      </c>
      <c r="B20" s="13">
        <v>356</v>
      </c>
      <c r="C20" s="6">
        <v>255</v>
      </c>
      <c r="D20" s="6">
        <v>0</v>
      </c>
      <c r="E20" s="6">
        <v>0</v>
      </c>
      <c r="F20" s="6">
        <v>0</v>
      </c>
      <c r="G20" s="6">
        <v>0</v>
      </c>
      <c r="H20" s="6">
        <v>291</v>
      </c>
      <c r="I20" s="6">
        <v>207</v>
      </c>
      <c r="J20" s="6">
        <v>21</v>
      </c>
      <c r="K20" s="6">
        <v>13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42</v>
      </c>
      <c r="S20" s="6">
        <v>33</v>
      </c>
      <c r="T20" s="6">
        <v>2</v>
      </c>
      <c r="U20" s="8">
        <v>2</v>
      </c>
    </row>
    <row r="21" spans="1:21" ht="12.75">
      <c r="A21" s="10" t="s">
        <v>24</v>
      </c>
      <c r="B21" s="13">
        <v>516</v>
      </c>
      <c r="C21" s="6">
        <v>365</v>
      </c>
      <c r="D21" s="6">
        <v>0</v>
      </c>
      <c r="E21" s="6">
        <v>0</v>
      </c>
      <c r="F21" s="6">
        <v>0</v>
      </c>
      <c r="G21" s="6">
        <v>0</v>
      </c>
      <c r="H21" s="6">
        <v>302</v>
      </c>
      <c r="I21" s="6">
        <v>195</v>
      </c>
      <c r="J21" s="6">
        <v>14</v>
      </c>
      <c r="K21" s="6">
        <v>7</v>
      </c>
      <c r="L21" s="6">
        <v>116</v>
      </c>
      <c r="M21" s="6">
        <v>116</v>
      </c>
      <c r="N21" s="6">
        <v>0</v>
      </c>
      <c r="O21" s="6">
        <v>0</v>
      </c>
      <c r="P21" s="6">
        <v>0</v>
      </c>
      <c r="Q21" s="6">
        <v>0</v>
      </c>
      <c r="R21" s="6">
        <v>70</v>
      </c>
      <c r="S21" s="6">
        <v>40</v>
      </c>
      <c r="T21" s="6">
        <v>14</v>
      </c>
      <c r="U21" s="8">
        <v>7</v>
      </c>
    </row>
    <row r="22" spans="1:21" ht="12.75">
      <c r="A22" s="10" t="s">
        <v>25</v>
      </c>
      <c r="B22" s="13">
        <v>660</v>
      </c>
      <c r="C22" s="6">
        <v>368</v>
      </c>
      <c r="D22" s="6">
        <v>0</v>
      </c>
      <c r="E22" s="6">
        <v>0</v>
      </c>
      <c r="F22" s="6">
        <v>0</v>
      </c>
      <c r="G22" s="6">
        <v>0</v>
      </c>
      <c r="H22" s="6">
        <v>286</v>
      </c>
      <c r="I22" s="6">
        <v>142</v>
      </c>
      <c r="J22" s="6">
        <v>75</v>
      </c>
      <c r="K22" s="6">
        <v>37</v>
      </c>
      <c r="L22" s="6">
        <v>77</v>
      </c>
      <c r="M22" s="6">
        <v>76</v>
      </c>
      <c r="N22" s="6">
        <v>0</v>
      </c>
      <c r="O22" s="6">
        <v>0</v>
      </c>
      <c r="P22" s="6">
        <v>0</v>
      </c>
      <c r="Q22" s="6">
        <v>0</v>
      </c>
      <c r="R22" s="6">
        <v>160</v>
      </c>
      <c r="S22" s="6">
        <v>82</v>
      </c>
      <c r="T22" s="6">
        <v>62</v>
      </c>
      <c r="U22" s="8">
        <v>31</v>
      </c>
    </row>
    <row r="23" spans="1:21" ht="12.75">
      <c r="A23" s="10" t="s">
        <v>26</v>
      </c>
      <c r="B23" s="13">
        <v>808</v>
      </c>
      <c r="C23" s="6">
        <v>552</v>
      </c>
      <c r="D23" s="6">
        <v>0</v>
      </c>
      <c r="E23" s="6">
        <v>0</v>
      </c>
      <c r="F23" s="6">
        <v>0</v>
      </c>
      <c r="G23" s="6">
        <v>0</v>
      </c>
      <c r="H23" s="6">
        <v>275</v>
      </c>
      <c r="I23" s="6">
        <v>172</v>
      </c>
      <c r="J23" s="6">
        <v>11</v>
      </c>
      <c r="K23" s="6">
        <v>6</v>
      </c>
      <c r="L23" s="6">
        <v>198</v>
      </c>
      <c r="M23" s="6">
        <v>194</v>
      </c>
      <c r="N23" s="6">
        <v>0</v>
      </c>
      <c r="O23" s="6">
        <v>0</v>
      </c>
      <c r="P23" s="6">
        <v>47</v>
      </c>
      <c r="Q23" s="6">
        <v>28</v>
      </c>
      <c r="R23" s="6">
        <v>89</v>
      </c>
      <c r="S23" s="6">
        <v>38</v>
      </c>
      <c r="T23" s="6">
        <v>188</v>
      </c>
      <c r="U23" s="8">
        <v>114</v>
      </c>
    </row>
    <row r="24" spans="1:21" ht="14.25" thickBot="1">
      <c r="A24" s="19" t="s">
        <v>28</v>
      </c>
      <c r="B24" s="20">
        <v>4353</v>
      </c>
      <c r="C24" s="21">
        <v>2697</v>
      </c>
      <c r="D24" s="21">
        <v>0</v>
      </c>
      <c r="E24" s="21">
        <v>0</v>
      </c>
      <c r="F24" s="21">
        <v>0</v>
      </c>
      <c r="G24" s="21">
        <v>0</v>
      </c>
      <c r="H24" s="21">
        <v>2288</v>
      </c>
      <c r="I24" s="21">
        <v>1291</v>
      </c>
      <c r="J24" s="21">
        <v>258</v>
      </c>
      <c r="K24" s="21">
        <v>132</v>
      </c>
      <c r="L24" s="21">
        <v>701</v>
      </c>
      <c r="M24" s="21">
        <v>694</v>
      </c>
      <c r="N24" s="21">
        <v>0</v>
      </c>
      <c r="O24" s="21">
        <v>0</v>
      </c>
      <c r="P24" s="21">
        <v>109</v>
      </c>
      <c r="Q24" s="21">
        <v>82</v>
      </c>
      <c r="R24" s="21">
        <v>719</v>
      </c>
      <c r="S24" s="21">
        <v>338</v>
      </c>
      <c r="T24" s="21">
        <v>278</v>
      </c>
      <c r="U24" s="22">
        <v>160</v>
      </c>
    </row>
    <row r="25" spans="1:21" ht="12.75">
      <c r="A25" s="10" t="s">
        <v>19</v>
      </c>
      <c r="B25" s="13">
        <v>39</v>
      </c>
      <c r="C25" s="6">
        <v>1</v>
      </c>
      <c r="D25" s="6">
        <v>0</v>
      </c>
      <c r="E25" s="6">
        <v>0</v>
      </c>
      <c r="F25" s="6">
        <v>0</v>
      </c>
      <c r="G25" s="6">
        <v>0</v>
      </c>
      <c r="H25" s="6">
        <v>39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8">
        <v>0</v>
      </c>
    </row>
    <row r="26" spans="1:21" ht="12.75">
      <c r="A26" s="10" t="s">
        <v>20</v>
      </c>
      <c r="B26" s="13">
        <v>165</v>
      </c>
      <c r="C26" s="6">
        <v>154</v>
      </c>
      <c r="D26" s="6">
        <v>0</v>
      </c>
      <c r="E26" s="6">
        <v>0</v>
      </c>
      <c r="F26" s="6">
        <v>0</v>
      </c>
      <c r="G26" s="6">
        <v>0</v>
      </c>
      <c r="H26" s="6">
        <v>69</v>
      </c>
      <c r="I26" s="6">
        <v>63</v>
      </c>
      <c r="J26" s="6">
        <v>0</v>
      </c>
      <c r="K26" s="6">
        <v>0</v>
      </c>
      <c r="L26" s="6">
        <v>77</v>
      </c>
      <c r="M26" s="6">
        <v>75</v>
      </c>
      <c r="N26" s="6">
        <v>0</v>
      </c>
      <c r="O26" s="6">
        <v>0</v>
      </c>
      <c r="P26" s="6">
        <v>19</v>
      </c>
      <c r="Q26" s="6">
        <v>16</v>
      </c>
      <c r="R26" s="6">
        <v>0</v>
      </c>
      <c r="S26" s="6">
        <v>0</v>
      </c>
      <c r="T26" s="6">
        <v>0</v>
      </c>
      <c r="U26" s="8">
        <v>0</v>
      </c>
    </row>
    <row r="27" spans="1:21" ht="12.75">
      <c r="A27" s="10" t="s">
        <v>21</v>
      </c>
      <c r="B27" s="13">
        <v>122</v>
      </c>
      <c r="C27" s="6">
        <v>118</v>
      </c>
      <c r="D27" s="6">
        <v>0</v>
      </c>
      <c r="E27" s="6">
        <v>0</v>
      </c>
      <c r="F27" s="6">
        <v>0</v>
      </c>
      <c r="G27" s="6">
        <v>0</v>
      </c>
      <c r="H27" s="6">
        <v>91</v>
      </c>
      <c r="I27" s="6">
        <v>88</v>
      </c>
      <c r="J27" s="6">
        <v>0</v>
      </c>
      <c r="K27" s="6">
        <v>0</v>
      </c>
      <c r="L27" s="6">
        <v>28</v>
      </c>
      <c r="M27" s="6">
        <v>28</v>
      </c>
      <c r="N27" s="6">
        <v>0</v>
      </c>
      <c r="O27" s="6">
        <v>0</v>
      </c>
      <c r="P27" s="6">
        <v>0</v>
      </c>
      <c r="Q27" s="6">
        <v>0</v>
      </c>
      <c r="R27" s="6">
        <v>3</v>
      </c>
      <c r="S27" s="6">
        <v>2</v>
      </c>
      <c r="T27" s="6">
        <v>0</v>
      </c>
      <c r="U27" s="8">
        <v>0</v>
      </c>
    </row>
    <row r="28" spans="1:21" ht="12.75">
      <c r="A28" s="10" t="s">
        <v>22</v>
      </c>
      <c r="B28" s="13">
        <v>45</v>
      </c>
      <c r="C28" s="6">
        <v>39</v>
      </c>
      <c r="D28" s="6">
        <v>0</v>
      </c>
      <c r="E28" s="6">
        <v>0</v>
      </c>
      <c r="F28" s="6">
        <v>0</v>
      </c>
      <c r="G28" s="6">
        <v>0</v>
      </c>
      <c r="H28" s="6">
        <v>45</v>
      </c>
      <c r="I28" s="6">
        <v>39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8">
        <v>0</v>
      </c>
    </row>
    <row r="29" spans="1:21" ht="12.75">
      <c r="A29" s="10" t="s">
        <v>23</v>
      </c>
      <c r="B29" s="13">
        <v>460</v>
      </c>
      <c r="C29" s="6">
        <v>333</v>
      </c>
      <c r="D29" s="6">
        <v>0</v>
      </c>
      <c r="E29" s="6">
        <v>0</v>
      </c>
      <c r="F29" s="6">
        <v>0</v>
      </c>
      <c r="G29" s="6">
        <v>0</v>
      </c>
      <c r="H29" s="6">
        <v>224</v>
      </c>
      <c r="I29" s="6">
        <v>193</v>
      </c>
      <c r="J29" s="6">
        <v>20</v>
      </c>
      <c r="K29" s="6">
        <v>0</v>
      </c>
      <c r="L29" s="6">
        <v>98</v>
      </c>
      <c r="M29" s="6">
        <v>93</v>
      </c>
      <c r="N29" s="6">
        <v>0</v>
      </c>
      <c r="O29" s="6">
        <v>0</v>
      </c>
      <c r="P29" s="6">
        <v>0</v>
      </c>
      <c r="Q29" s="6">
        <v>0</v>
      </c>
      <c r="R29" s="6">
        <v>118</v>
      </c>
      <c r="S29" s="6">
        <v>47</v>
      </c>
      <c r="T29" s="6">
        <v>0</v>
      </c>
      <c r="U29" s="8">
        <v>0</v>
      </c>
    </row>
    <row r="30" spans="1:21" ht="12.75">
      <c r="A30" s="10" t="s">
        <v>24</v>
      </c>
      <c r="B30" s="13">
        <v>12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12</v>
      </c>
      <c r="I30" s="6">
        <v>1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8">
        <v>0</v>
      </c>
    </row>
    <row r="31" spans="1:21" ht="12.75">
      <c r="A31" s="10" t="s">
        <v>25</v>
      </c>
      <c r="B31" s="13">
        <v>305</v>
      </c>
      <c r="C31" s="6">
        <v>235</v>
      </c>
      <c r="D31" s="6">
        <v>0</v>
      </c>
      <c r="E31" s="6">
        <v>0</v>
      </c>
      <c r="F31" s="6">
        <v>0</v>
      </c>
      <c r="G31" s="6">
        <v>0</v>
      </c>
      <c r="H31" s="6">
        <v>117</v>
      </c>
      <c r="I31" s="6">
        <v>89</v>
      </c>
      <c r="J31" s="6">
        <v>12</v>
      </c>
      <c r="K31" s="6">
        <v>4</v>
      </c>
      <c r="L31" s="6">
        <v>110</v>
      </c>
      <c r="M31" s="6">
        <v>96</v>
      </c>
      <c r="N31" s="6">
        <v>0</v>
      </c>
      <c r="O31" s="6">
        <v>0</v>
      </c>
      <c r="P31" s="6">
        <v>0</v>
      </c>
      <c r="Q31" s="6">
        <v>0</v>
      </c>
      <c r="R31" s="6">
        <v>66</v>
      </c>
      <c r="S31" s="6">
        <v>46</v>
      </c>
      <c r="T31" s="6">
        <v>0</v>
      </c>
      <c r="U31" s="8">
        <v>0</v>
      </c>
    </row>
    <row r="32" spans="1:21" ht="12.75">
      <c r="A32" s="10" t="s">
        <v>26</v>
      </c>
      <c r="B32" s="13">
        <v>265</v>
      </c>
      <c r="C32" s="6">
        <v>188</v>
      </c>
      <c r="D32" s="6">
        <v>0</v>
      </c>
      <c r="E32" s="6">
        <v>0</v>
      </c>
      <c r="F32" s="6">
        <v>0</v>
      </c>
      <c r="G32" s="6">
        <v>0</v>
      </c>
      <c r="H32" s="6">
        <v>106</v>
      </c>
      <c r="I32" s="6">
        <v>97</v>
      </c>
      <c r="J32" s="6">
        <v>13</v>
      </c>
      <c r="K32" s="6">
        <v>8</v>
      </c>
      <c r="L32" s="6">
        <v>25</v>
      </c>
      <c r="M32" s="6">
        <v>25</v>
      </c>
      <c r="N32" s="6">
        <v>0</v>
      </c>
      <c r="O32" s="6">
        <v>0</v>
      </c>
      <c r="P32" s="6">
        <v>13</v>
      </c>
      <c r="Q32" s="6">
        <v>13</v>
      </c>
      <c r="R32" s="6">
        <v>89</v>
      </c>
      <c r="S32" s="6">
        <v>41</v>
      </c>
      <c r="T32" s="6">
        <v>19</v>
      </c>
      <c r="U32" s="8">
        <v>4</v>
      </c>
    </row>
    <row r="33" spans="1:21" ht="13.5">
      <c r="A33" s="15" t="s">
        <v>29</v>
      </c>
      <c r="B33" s="16">
        <v>1413</v>
      </c>
      <c r="C33" s="17">
        <v>1069</v>
      </c>
      <c r="D33" s="17">
        <v>0</v>
      </c>
      <c r="E33" s="17">
        <v>0</v>
      </c>
      <c r="F33" s="17">
        <v>0</v>
      </c>
      <c r="G33" s="17">
        <v>0</v>
      </c>
      <c r="H33" s="17">
        <v>703</v>
      </c>
      <c r="I33" s="17">
        <v>571</v>
      </c>
      <c r="J33" s="17">
        <v>45</v>
      </c>
      <c r="K33" s="17">
        <v>12</v>
      </c>
      <c r="L33" s="17">
        <v>338</v>
      </c>
      <c r="M33" s="17">
        <v>317</v>
      </c>
      <c r="N33" s="17">
        <v>0</v>
      </c>
      <c r="O33" s="17">
        <v>0</v>
      </c>
      <c r="P33" s="17">
        <v>32</v>
      </c>
      <c r="Q33" s="17">
        <v>29</v>
      </c>
      <c r="R33" s="17">
        <v>276</v>
      </c>
      <c r="S33" s="17">
        <v>136</v>
      </c>
      <c r="T33" s="17">
        <v>19</v>
      </c>
      <c r="U33" s="18">
        <v>4</v>
      </c>
    </row>
    <row r="34" spans="1:21" ht="14.25" thickBot="1">
      <c r="A34" s="23" t="s">
        <v>30</v>
      </c>
      <c r="B34" s="24">
        <v>31945</v>
      </c>
      <c r="C34" s="25">
        <v>15531</v>
      </c>
      <c r="D34" s="25">
        <v>0</v>
      </c>
      <c r="E34" s="25">
        <v>0</v>
      </c>
      <c r="F34" s="25">
        <v>0</v>
      </c>
      <c r="G34" s="25">
        <v>0</v>
      </c>
      <c r="H34" s="25">
        <v>20948</v>
      </c>
      <c r="I34" s="25">
        <v>9810</v>
      </c>
      <c r="J34" s="25">
        <v>1786</v>
      </c>
      <c r="K34" s="25">
        <v>830</v>
      </c>
      <c r="L34" s="25">
        <v>2175</v>
      </c>
      <c r="M34" s="25">
        <v>1944</v>
      </c>
      <c r="N34" s="25">
        <v>0</v>
      </c>
      <c r="O34" s="25">
        <v>0</v>
      </c>
      <c r="P34" s="25">
        <v>453</v>
      </c>
      <c r="Q34" s="25">
        <v>316</v>
      </c>
      <c r="R34" s="25">
        <v>5762</v>
      </c>
      <c r="S34" s="25">
        <v>2229</v>
      </c>
      <c r="T34" s="25">
        <v>821</v>
      </c>
      <c r="U34" s="26">
        <v>402</v>
      </c>
    </row>
  </sheetData>
  <sheetProtection/>
  <mergeCells count="19">
    <mergeCell ref="T4:U5"/>
    <mergeCell ref="F5:G5"/>
    <mergeCell ref="H5:I5"/>
    <mergeCell ref="P5:Q5"/>
    <mergeCell ref="N4:Q4"/>
    <mergeCell ref="N5:O5"/>
    <mergeCell ref="L4:M4"/>
    <mergeCell ref="J5:K5"/>
    <mergeCell ref="L5:M5"/>
    <mergeCell ref="A2:A6"/>
    <mergeCell ref="B2:U2"/>
    <mergeCell ref="B3:B6"/>
    <mergeCell ref="C3:C6"/>
    <mergeCell ref="D3:G4"/>
    <mergeCell ref="H3:U3"/>
    <mergeCell ref="H4:I4"/>
    <mergeCell ref="D5:E5"/>
    <mergeCell ref="J4:K4"/>
    <mergeCell ref="R4:S5"/>
  </mergeCells>
  <printOptions/>
  <pageMargins left="0.3937007874015748" right="0.3937007874015748" top="0.7874015748031497" bottom="0.5118110236220472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2009-06-30T12:05:03Z</cp:lastPrinted>
  <dcterms:created xsi:type="dcterms:W3CDTF">2008-10-03T07:40:42Z</dcterms:created>
  <dcterms:modified xsi:type="dcterms:W3CDTF">2023-12-15T06:31:32Z</dcterms:modified>
  <cp:category/>
  <cp:version/>
  <cp:contentType/>
  <cp:contentStatus/>
</cp:coreProperties>
</file>