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640" windowWidth="19848" windowHeight="7920" tabRatio="905" activeTab="0"/>
  </bookViews>
  <sheets>
    <sheet name="Tab18" sheetId="1" r:id="rId1"/>
    <sheet name="Tab19" sheetId="2" r:id="rId2"/>
  </sheets>
  <definedNames>
    <definedName name="_xlnm.Print_Titles" localSheetId="0">'Tab18'!$1:$6</definedName>
    <definedName name="_xlnm.Print_Titles" localSheetId="1">'Tab19'!$1:$6</definedName>
  </definedNames>
  <calcPr fullCalcOnLoad="1"/>
</workbook>
</file>

<file path=xl/sharedStrings.xml><?xml version="1.0" encoding="utf-8"?>
<sst xmlns="http://schemas.openxmlformats.org/spreadsheetml/2006/main" count="130" uniqueCount="32">
  <si>
    <t>Územie</t>
  </si>
  <si>
    <t>spolu</t>
  </si>
  <si>
    <t>8 ročné</t>
  </si>
  <si>
    <t>odborné</t>
  </si>
  <si>
    <t>ženy</t>
  </si>
  <si>
    <t>Žiaci novoprijatí do 1. ročníka</t>
  </si>
  <si>
    <t>všeobecné ÚSV</t>
  </si>
  <si>
    <t>4 - 5 ročné</t>
  </si>
  <si>
    <t>stredné</t>
  </si>
  <si>
    <t>ZUUP</t>
  </si>
  <si>
    <t>ÚSV</t>
  </si>
  <si>
    <t>pomaturitné</t>
  </si>
  <si>
    <t>kvalifikačné</t>
  </si>
  <si>
    <t>1-6 ročné</t>
  </si>
  <si>
    <t>nadstav-</t>
  </si>
  <si>
    <t>bové</t>
  </si>
  <si>
    <t>Absolventi štúdia za minulý školský rok</t>
  </si>
  <si>
    <t>vyššie (špecializačné)</t>
  </si>
  <si>
    <t>Gymnáziá a stredné športové školy k 15. 9. 2023</t>
  </si>
  <si>
    <t xml:space="preserve">Bratislavský kraj   </t>
  </si>
  <si>
    <t xml:space="preserve">Trnavský kraj       </t>
  </si>
  <si>
    <t xml:space="preserve">Trenčiansky kraj    </t>
  </si>
  <si>
    <t xml:space="preserve">Nitriansky kraj     </t>
  </si>
  <si>
    <t xml:space="preserve">Žilinský kraj       </t>
  </si>
  <si>
    <t>Banskobystrický kraj</t>
  </si>
  <si>
    <t xml:space="preserve">Prešovský kraj      </t>
  </si>
  <si>
    <t xml:space="preserve">Košický kraj        </t>
  </si>
  <si>
    <t xml:space="preserve">Spolu štátne                  </t>
  </si>
  <si>
    <t xml:space="preserve">Spolu súkromné                </t>
  </si>
  <si>
    <t xml:space="preserve">Spolu cirkevné                </t>
  </si>
  <si>
    <t xml:space="preserve">Slovenská republika           </t>
  </si>
  <si>
    <t>Gymnáziá a stredné športové školy k 15. 9. 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</si>
</sst>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1.33203125" style="1" customWidth="1"/>
    <col min="2" max="3" width="7" style="1" customWidth="1"/>
    <col min="4" max="7" width="6.33203125" style="1" customWidth="1"/>
    <col min="8" max="9" width="7" style="1" customWidth="1"/>
    <col min="10" max="11" width="5.66015625" style="1" customWidth="1"/>
    <col min="12" max="13" width="6.33203125" style="1" customWidth="1"/>
    <col min="14" max="17" width="5.5" style="1" customWidth="1"/>
    <col min="18" max="19" width="6.33203125" style="1" customWidth="1"/>
    <col min="20" max="21" width="5.33203125" style="1" customWidth="1"/>
    <col min="22" max="16384" width="9.33203125" style="1" customWidth="1"/>
  </cols>
  <sheetData>
    <row r="1" spans="1:7" ht="14.25" thickBot="1">
      <c r="A1" s="2" t="s">
        <v>18</v>
      </c>
      <c r="G1" s="5">
        <f>COUNTA(A7:A150)</f>
        <v>27</v>
      </c>
    </row>
    <row r="2" spans="1:21" ht="12.75">
      <c r="A2" s="30" t="s">
        <v>0</v>
      </c>
      <c r="B2" s="36" t="s">
        <v>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</row>
    <row r="3" spans="1:21" ht="12.75">
      <c r="A3" s="31"/>
      <c r="B3" s="38" t="s">
        <v>1</v>
      </c>
      <c r="C3" s="27" t="s">
        <v>4</v>
      </c>
      <c r="D3" s="44" t="s">
        <v>6</v>
      </c>
      <c r="E3" s="45"/>
      <c r="F3" s="45"/>
      <c r="G3" s="38"/>
      <c r="H3" s="33" t="s">
        <v>3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41"/>
    </row>
    <row r="4" spans="1:21" ht="12.75">
      <c r="A4" s="31"/>
      <c r="B4" s="39"/>
      <c r="C4" s="28"/>
      <c r="D4" s="46"/>
      <c r="E4" s="42"/>
      <c r="F4" s="42"/>
      <c r="G4" s="47"/>
      <c r="H4" s="44" t="s">
        <v>10</v>
      </c>
      <c r="I4" s="45"/>
      <c r="J4" s="44" t="s">
        <v>14</v>
      </c>
      <c r="K4" s="45"/>
      <c r="L4" s="44" t="s">
        <v>11</v>
      </c>
      <c r="M4" s="45"/>
      <c r="N4" s="33" t="s">
        <v>17</v>
      </c>
      <c r="O4" s="34"/>
      <c r="P4" s="34"/>
      <c r="Q4" s="35"/>
      <c r="R4" s="44" t="s">
        <v>8</v>
      </c>
      <c r="S4" s="38"/>
      <c r="T4" s="44" t="s">
        <v>9</v>
      </c>
      <c r="U4" s="48"/>
    </row>
    <row r="5" spans="1:21" ht="12.75">
      <c r="A5" s="31"/>
      <c r="B5" s="39"/>
      <c r="C5" s="28"/>
      <c r="D5" s="33" t="s">
        <v>2</v>
      </c>
      <c r="E5" s="35"/>
      <c r="F5" s="33" t="s">
        <v>7</v>
      </c>
      <c r="G5" s="35"/>
      <c r="H5" s="46" t="s">
        <v>7</v>
      </c>
      <c r="I5" s="47"/>
      <c r="J5" s="46" t="s">
        <v>15</v>
      </c>
      <c r="K5" s="47"/>
      <c r="L5" s="46" t="s">
        <v>12</v>
      </c>
      <c r="M5" s="47"/>
      <c r="N5" s="33" t="s">
        <v>2</v>
      </c>
      <c r="O5" s="35"/>
      <c r="P5" s="33" t="s">
        <v>13</v>
      </c>
      <c r="Q5" s="35"/>
      <c r="R5" s="46"/>
      <c r="S5" s="47"/>
      <c r="T5" s="46"/>
      <c r="U5" s="43"/>
    </row>
    <row r="6" spans="1:21" ht="13.5" thickBot="1">
      <c r="A6" s="32"/>
      <c r="B6" s="40"/>
      <c r="C6" s="29"/>
      <c r="D6" s="4" t="s">
        <v>1</v>
      </c>
      <c r="E6" s="4" t="s">
        <v>4</v>
      </c>
      <c r="F6" s="4" t="s">
        <v>1</v>
      </c>
      <c r="G6" s="4" t="s">
        <v>4</v>
      </c>
      <c r="H6" s="4" t="s">
        <v>1</v>
      </c>
      <c r="I6" s="4" t="s">
        <v>4</v>
      </c>
      <c r="J6" s="4" t="s">
        <v>1</v>
      </c>
      <c r="K6" s="4" t="s">
        <v>4</v>
      </c>
      <c r="L6" s="4" t="s">
        <v>1</v>
      </c>
      <c r="M6" s="4" t="s">
        <v>4</v>
      </c>
      <c r="N6" s="4" t="s">
        <v>1</v>
      </c>
      <c r="O6" s="4" t="s">
        <v>4</v>
      </c>
      <c r="P6" s="4" t="s">
        <v>1</v>
      </c>
      <c r="Q6" s="4" t="s">
        <v>4</v>
      </c>
      <c r="R6" s="4" t="s">
        <v>1</v>
      </c>
      <c r="S6" s="4" t="s">
        <v>4</v>
      </c>
      <c r="T6" s="4" t="s">
        <v>1</v>
      </c>
      <c r="U6" s="3" t="s">
        <v>4</v>
      </c>
    </row>
    <row r="7" spans="1:21" ht="12.75">
      <c r="A7" s="9" t="s">
        <v>19</v>
      </c>
      <c r="B7" s="11">
        <v>2114</v>
      </c>
      <c r="C7" s="12">
        <v>1194</v>
      </c>
      <c r="D7" s="12">
        <v>600</v>
      </c>
      <c r="E7" s="12">
        <v>300</v>
      </c>
      <c r="F7" s="12">
        <v>1490</v>
      </c>
      <c r="G7" s="12">
        <v>888</v>
      </c>
      <c r="H7" s="12">
        <v>24</v>
      </c>
      <c r="I7" s="12">
        <v>6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7">
        <v>0</v>
      </c>
    </row>
    <row r="8" spans="1:21" ht="12.75">
      <c r="A8" s="10" t="s">
        <v>20</v>
      </c>
      <c r="B8" s="13">
        <v>1093</v>
      </c>
      <c r="C8" s="6">
        <v>585</v>
      </c>
      <c r="D8" s="6">
        <v>240</v>
      </c>
      <c r="E8" s="6">
        <v>117</v>
      </c>
      <c r="F8" s="6">
        <v>753</v>
      </c>
      <c r="G8" s="6">
        <v>424</v>
      </c>
      <c r="H8" s="6">
        <v>100</v>
      </c>
      <c r="I8" s="6">
        <v>44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8">
        <v>0</v>
      </c>
    </row>
    <row r="9" spans="1:21" ht="12.75">
      <c r="A9" s="10" t="s">
        <v>21</v>
      </c>
      <c r="B9" s="13">
        <v>1022</v>
      </c>
      <c r="C9" s="6">
        <v>578</v>
      </c>
      <c r="D9" s="6">
        <v>168</v>
      </c>
      <c r="E9" s="6">
        <v>81</v>
      </c>
      <c r="F9" s="6">
        <v>809</v>
      </c>
      <c r="G9" s="6">
        <v>493</v>
      </c>
      <c r="H9" s="6">
        <v>45</v>
      </c>
      <c r="I9" s="6">
        <v>4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8">
        <v>0</v>
      </c>
    </row>
    <row r="10" spans="1:21" ht="12.75">
      <c r="A10" s="10" t="s">
        <v>22</v>
      </c>
      <c r="B10" s="13">
        <v>1419</v>
      </c>
      <c r="C10" s="6">
        <v>812</v>
      </c>
      <c r="D10" s="6">
        <v>179</v>
      </c>
      <c r="E10" s="6">
        <v>90</v>
      </c>
      <c r="F10" s="6">
        <v>1083</v>
      </c>
      <c r="G10" s="6">
        <v>625</v>
      </c>
      <c r="H10" s="6">
        <v>157</v>
      </c>
      <c r="I10" s="6">
        <v>97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8">
        <v>0</v>
      </c>
    </row>
    <row r="11" spans="1:21" ht="12.75">
      <c r="A11" s="10" t="s">
        <v>23</v>
      </c>
      <c r="B11" s="13">
        <v>1664</v>
      </c>
      <c r="C11" s="6">
        <v>983</v>
      </c>
      <c r="D11" s="6">
        <v>267</v>
      </c>
      <c r="E11" s="6">
        <v>145</v>
      </c>
      <c r="F11" s="6">
        <v>1350</v>
      </c>
      <c r="G11" s="6">
        <v>822</v>
      </c>
      <c r="H11" s="6">
        <v>47</v>
      </c>
      <c r="I11" s="6">
        <v>16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8">
        <v>0</v>
      </c>
    </row>
    <row r="12" spans="1:21" ht="12.75">
      <c r="A12" s="10" t="s">
        <v>24</v>
      </c>
      <c r="B12" s="13">
        <v>1182</v>
      </c>
      <c r="C12" s="6">
        <v>620</v>
      </c>
      <c r="D12" s="6">
        <v>124</v>
      </c>
      <c r="E12" s="6">
        <v>60</v>
      </c>
      <c r="F12" s="6">
        <v>1005</v>
      </c>
      <c r="G12" s="6">
        <v>551</v>
      </c>
      <c r="H12" s="6">
        <v>53</v>
      </c>
      <c r="I12" s="6">
        <v>9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8">
        <v>0</v>
      </c>
    </row>
    <row r="13" spans="1:21" ht="12.75">
      <c r="A13" s="10" t="s">
        <v>25</v>
      </c>
      <c r="B13" s="13">
        <v>1660</v>
      </c>
      <c r="C13" s="6">
        <v>812</v>
      </c>
      <c r="D13" s="6">
        <v>190</v>
      </c>
      <c r="E13" s="6">
        <v>94</v>
      </c>
      <c r="F13" s="6">
        <v>1105</v>
      </c>
      <c r="G13" s="6">
        <v>679</v>
      </c>
      <c r="H13" s="6">
        <v>253</v>
      </c>
      <c r="I13" s="6">
        <v>18</v>
      </c>
      <c r="J13" s="6">
        <v>38</v>
      </c>
      <c r="K13" s="6">
        <v>13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57</v>
      </c>
      <c r="S13" s="6">
        <v>4</v>
      </c>
      <c r="T13" s="6">
        <v>17</v>
      </c>
      <c r="U13" s="8">
        <v>4</v>
      </c>
    </row>
    <row r="14" spans="1:21" ht="12.75">
      <c r="A14" s="10" t="s">
        <v>26</v>
      </c>
      <c r="B14" s="13">
        <v>1864</v>
      </c>
      <c r="C14" s="6">
        <v>1081</v>
      </c>
      <c r="D14" s="6">
        <v>267</v>
      </c>
      <c r="E14" s="6">
        <v>142</v>
      </c>
      <c r="F14" s="6">
        <v>1346</v>
      </c>
      <c r="G14" s="6">
        <v>838</v>
      </c>
      <c r="H14" s="6">
        <v>117</v>
      </c>
      <c r="I14" s="6">
        <v>32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39</v>
      </c>
      <c r="S14" s="6">
        <v>16</v>
      </c>
      <c r="T14" s="6">
        <v>95</v>
      </c>
      <c r="U14" s="8">
        <v>53</v>
      </c>
    </row>
    <row r="15" spans="1:21" ht="14.25" thickBot="1">
      <c r="A15" s="19" t="s">
        <v>27</v>
      </c>
      <c r="B15" s="20">
        <v>12018</v>
      </c>
      <c r="C15" s="21">
        <v>6665</v>
      </c>
      <c r="D15" s="21">
        <v>2035</v>
      </c>
      <c r="E15" s="21">
        <v>1029</v>
      </c>
      <c r="F15" s="21">
        <v>8941</v>
      </c>
      <c r="G15" s="21">
        <v>5320</v>
      </c>
      <c r="H15" s="21">
        <v>796</v>
      </c>
      <c r="I15" s="21">
        <v>226</v>
      </c>
      <c r="J15" s="21">
        <v>38</v>
      </c>
      <c r="K15" s="21">
        <v>13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96</v>
      </c>
      <c r="S15" s="21">
        <v>20</v>
      </c>
      <c r="T15" s="21">
        <v>112</v>
      </c>
      <c r="U15" s="22">
        <v>57</v>
      </c>
    </row>
    <row r="16" spans="1:21" ht="12.75">
      <c r="A16" s="10" t="s">
        <v>19</v>
      </c>
      <c r="B16" s="13">
        <v>638</v>
      </c>
      <c r="C16" s="6">
        <v>296</v>
      </c>
      <c r="D16" s="6">
        <v>61</v>
      </c>
      <c r="E16" s="6">
        <v>32</v>
      </c>
      <c r="F16" s="6">
        <v>527</v>
      </c>
      <c r="G16" s="6">
        <v>255</v>
      </c>
      <c r="H16" s="6">
        <v>50</v>
      </c>
      <c r="I16" s="6">
        <v>9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8">
        <v>0</v>
      </c>
    </row>
    <row r="17" spans="1:21" ht="12.75">
      <c r="A17" s="10" t="s">
        <v>20</v>
      </c>
      <c r="B17" s="13">
        <v>148</v>
      </c>
      <c r="C17" s="6">
        <v>88</v>
      </c>
      <c r="D17" s="6">
        <v>0</v>
      </c>
      <c r="E17" s="6">
        <v>0</v>
      </c>
      <c r="F17" s="6">
        <v>148</v>
      </c>
      <c r="G17" s="6">
        <v>88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8">
        <v>0</v>
      </c>
    </row>
    <row r="18" spans="1:21" ht="12.75">
      <c r="A18" s="10" t="s">
        <v>21</v>
      </c>
      <c r="B18" s="13">
        <v>70</v>
      </c>
      <c r="C18" s="6">
        <v>34</v>
      </c>
      <c r="D18" s="6">
        <v>0</v>
      </c>
      <c r="E18" s="6">
        <v>0</v>
      </c>
      <c r="F18" s="6">
        <v>58</v>
      </c>
      <c r="G18" s="6">
        <v>31</v>
      </c>
      <c r="H18" s="6">
        <v>12</v>
      </c>
      <c r="I18" s="6">
        <v>3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8">
        <v>0</v>
      </c>
    </row>
    <row r="19" spans="1:21" ht="12.75">
      <c r="A19" s="10" t="s">
        <v>23</v>
      </c>
      <c r="B19" s="13">
        <v>55</v>
      </c>
      <c r="C19" s="6">
        <v>40</v>
      </c>
      <c r="D19" s="6">
        <v>0</v>
      </c>
      <c r="E19" s="6">
        <v>0</v>
      </c>
      <c r="F19" s="6">
        <v>55</v>
      </c>
      <c r="G19" s="6">
        <v>40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8">
        <v>0</v>
      </c>
    </row>
    <row r="20" spans="1:21" ht="12.75">
      <c r="A20" s="10" t="s">
        <v>24</v>
      </c>
      <c r="B20" s="13">
        <v>265</v>
      </c>
      <c r="C20" s="6">
        <v>94</v>
      </c>
      <c r="D20" s="6">
        <v>18</v>
      </c>
      <c r="E20" s="6">
        <v>15</v>
      </c>
      <c r="F20" s="6">
        <v>152</v>
      </c>
      <c r="G20" s="6">
        <v>74</v>
      </c>
      <c r="H20" s="6">
        <v>72</v>
      </c>
      <c r="I20" s="6">
        <v>5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23</v>
      </c>
      <c r="S20" s="6">
        <v>0</v>
      </c>
      <c r="T20" s="6">
        <v>0</v>
      </c>
      <c r="U20" s="8">
        <v>0</v>
      </c>
    </row>
    <row r="21" spans="1:21" ht="12.75">
      <c r="A21" s="10" t="s">
        <v>25</v>
      </c>
      <c r="B21" s="13">
        <v>160</v>
      </c>
      <c r="C21" s="6">
        <v>84</v>
      </c>
      <c r="D21" s="6">
        <v>0</v>
      </c>
      <c r="E21" s="6">
        <v>0</v>
      </c>
      <c r="F21" s="6">
        <v>134</v>
      </c>
      <c r="G21" s="6">
        <v>79</v>
      </c>
      <c r="H21" s="6">
        <v>26</v>
      </c>
      <c r="I21" s="6">
        <v>5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8">
        <v>0</v>
      </c>
    </row>
    <row r="22" spans="1:21" ht="12.75">
      <c r="A22" s="10" t="s">
        <v>26</v>
      </c>
      <c r="B22" s="13">
        <v>157</v>
      </c>
      <c r="C22" s="6">
        <v>73</v>
      </c>
      <c r="D22" s="6">
        <v>21</v>
      </c>
      <c r="E22" s="6">
        <v>11</v>
      </c>
      <c r="F22" s="6">
        <v>123</v>
      </c>
      <c r="G22" s="6">
        <v>60</v>
      </c>
      <c r="H22" s="6">
        <v>13</v>
      </c>
      <c r="I22" s="6">
        <v>2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8">
        <v>0</v>
      </c>
    </row>
    <row r="23" spans="1:21" ht="14.25" thickBot="1">
      <c r="A23" s="19" t="s">
        <v>28</v>
      </c>
      <c r="B23" s="20">
        <v>1493</v>
      </c>
      <c r="C23" s="21">
        <v>709</v>
      </c>
      <c r="D23" s="21">
        <v>100</v>
      </c>
      <c r="E23" s="21">
        <v>58</v>
      </c>
      <c r="F23" s="21">
        <v>1197</v>
      </c>
      <c r="G23" s="21">
        <v>627</v>
      </c>
      <c r="H23" s="21">
        <v>173</v>
      </c>
      <c r="I23" s="21">
        <v>24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23</v>
      </c>
      <c r="S23" s="21">
        <v>0</v>
      </c>
      <c r="T23" s="21">
        <v>0</v>
      </c>
      <c r="U23" s="22">
        <v>0</v>
      </c>
    </row>
    <row r="24" spans="1:21" ht="12.75">
      <c r="A24" s="10" t="s">
        <v>19</v>
      </c>
      <c r="B24" s="13">
        <v>501</v>
      </c>
      <c r="C24" s="6">
        <v>288</v>
      </c>
      <c r="D24" s="6">
        <v>120</v>
      </c>
      <c r="E24" s="6">
        <v>63</v>
      </c>
      <c r="F24" s="6">
        <v>381</v>
      </c>
      <c r="G24" s="6">
        <v>225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8">
        <v>0</v>
      </c>
    </row>
    <row r="25" spans="1:21" ht="12.75">
      <c r="A25" s="10" t="s">
        <v>20</v>
      </c>
      <c r="B25" s="13">
        <v>133</v>
      </c>
      <c r="C25" s="6">
        <v>64</v>
      </c>
      <c r="D25" s="6">
        <v>24</v>
      </c>
      <c r="E25" s="6">
        <v>14</v>
      </c>
      <c r="F25" s="6">
        <v>109</v>
      </c>
      <c r="G25" s="6">
        <v>50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8">
        <v>0</v>
      </c>
    </row>
    <row r="26" spans="1:21" ht="12.75">
      <c r="A26" s="10" t="s">
        <v>21</v>
      </c>
      <c r="B26" s="13">
        <v>231</v>
      </c>
      <c r="C26" s="6">
        <v>108</v>
      </c>
      <c r="D26" s="6">
        <v>47</v>
      </c>
      <c r="E26" s="6">
        <v>16</v>
      </c>
      <c r="F26" s="6">
        <v>94</v>
      </c>
      <c r="G26" s="6">
        <v>64</v>
      </c>
      <c r="H26" s="6">
        <v>90</v>
      </c>
      <c r="I26" s="6">
        <v>28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8">
        <v>0</v>
      </c>
    </row>
    <row r="27" spans="1:21" ht="12.75">
      <c r="A27" s="10" t="s">
        <v>22</v>
      </c>
      <c r="B27" s="13">
        <v>232</v>
      </c>
      <c r="C27" s="6">
        <v>139</v>
      </c>
      <c r="D27" s="6">
        <v>51</v>
      </c>
      <c r="E27" s="6">
        <v>32</v>
      </c>
      <c r="F27" s="6">
        <v>181</v>
      </c>
      <c r="G27" s="6">
        <v>107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8">
        <v>0</v>
      </c>
    </row>
    <row r="28" spans="1:21" ht="12.75">
      <c r="A28" s="10" t="s">
        <v>23</v>
      </c>
      <c r="B28" s="13">
        <v>353</v>
      </c>
      <c r="C28" s="6">
        <v>222</v>
      </c>
      <c r="D28" s="6">
        <v>76</v>
      </c>
      <c r="E28" s="6">
        <v>50</v>
      </c>
      <c r="F28" s="6">
        <v>277</v>
      </c>
      <c r="G28" s="6">
        <v>172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8">
        <v>0</v>
      </c>
    </row>
    <row r="29" spans="1:21" ht="12.75">
      <c r="A29" s="10" t="s">
        <v>24</v>
      </c>
      <c r="B29" s="13">
        <v>199</v>
      </c>
      <c r="C29" s="6">
        <v>121</v>
      </c>
      <c r="D29" s="6">
        <v>41</v>
      </c>
      <c r="E29" s="6">
        <v>25</v>
      </c>
      <c r="F29" s="6">
        <v>158</v>
      </c>
      <c r="G29" s="6">
        <v>96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8">
        <v>0</v>
      </c>
    </row>
    <row r="30" spans="1:21" ht="12.75">
      <c r="A30" s="10" t="s">
        <v>25</v>
      </c>
      <c r="B30" s="13">
        <v>438</v>
      </c>
      <c r="C30" s="6">
        <v>283</v>
      </c>
      <c r="D30" s="6">
        <v>78</v>
      </c>
      <c r="E30" s="6">
        <v>45</v>
      </c>
      <c r="F30" s="6">
        <v>360</v>
      </c>
      <c r="G30" s="6">
        <v>238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8">
        <v>0</v>
      </c>
    </row>
    <row r="31" spans="1:21" ht="12.75">
      <c r="A31" s="10" t="s">
        <v>26</v>
      </c>
      <c r="B31" s="13">
        <v>395</v>
      </c>
      <c r="C31" s="6">
        <v>256</v>
      </c>
      <c r="D31" s="6">
        <v>60</v>
      </c>
      <c r="E31" s="6">
        <v>38</v>
      </c>
      <c r="F31" s="6">
        <v>335</v>
      </c>
      <c r="G31" s="6">
        <v>218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8">
        <v>0</v>
      </c>
    </row>
    <row r="32" spans="1:21" ht="13.5">
      <c r="A32" s="15" t="s">
        <v>29</v>
      </c>
      <c r="B32" s="16">
        <v>2482</v>
      </c>
      <c r="C32" s="17">
        <v>1481</v>
      </c>
      <c r="D32" s="17">
        <v>497</v>
      </c>
      <c r="E32" s="17">
        <v>283</v>
      </c>
      <c r="F32" s="17">
        <v>1895</v>
      </c>
      <c r="G32" s="17">
        <v>1170</v>
      </c>
      <c r="H32" s="17">
        <v>90</v>
      </c>
      <c r="I32" s="17">
        <v>28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8">
        <v>0</v>
      </c>
    </row>
    <row r="33" spans="1:21" ht="14.25" thickBot="1">
      <c r="A33" s="23" t="s">
        <v>30</v>
      </c>
      <c r="B33" s="24">
        <v>15993</v>
      </c>
      <c r="C33" s="25">
        <v>8855</v>
      </c>
      <c r="D33" s="25">
        <v>2632</v>
      </c>
      <c r="E33" s="25">
        <v>1370</v>
      </c>
      <c r="F33" s="25">
        <v>12033</v>
      </c>
      <c r="G33" s="25">
        <v>7117</v>
      </c>
      <c r="H33" s="25">
        <v>1059</v>
      </c>
      <c r="I33" s="25">
        <v>278</v>
      </c>
      <c r="J33" s="25">
        <v>38</v>
      </c>
      <c r="K33" s="25">
        <v>13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119</v>
      </c>
      <c r="S33" s="25">
        <v>20</v>
      </c>
      <c r="T33" s="25">
        <v>112</v>
      </c>
      <c r="U33" s="26">
        <v>57</v>
      </c>
    </row>
  </sheetData>
  <sheetProtection/>
  <mergeCells count="19">
    <mergeCell ref="A2:A6"/>
    <mergeCell ref="B2:U2"/>
    <mergeCell ref="D3:G4"/>
    <mergeCell ref="H3:U3"/>
    <mergeCell ref="H4:I4"/>
    <mergeCell ref="T4:U5"/>
    <mergeCell ref="C3:C6"/>
    <mergeCell ref="B3:B6"/>
    <mergeCell ref="R4:S5"/>
    <mergeCell ref="N4:Q4"/>
    <mergeCell ref="J4:K4"/>
    <mergeCell ref="L4:M4"/>
    <mergeCell ref="P5:Q5"/>
    <mergeCell ref="D5:E5"/>
    <mergeCell ref="F5:G5"/>
    <mergeCell ref="H5:I5"/>
    <mergeCell ref="J5:K5"/>
    <mergeCell ref="L5:M5"/>
    <mergeCell ref="N5:O5"/>
  </mergeCells>
  <printOptions/>
  <pageMargins left="0.3937007874015748" right="0.3937007874015748" top="0.7874015748031497" bottom="0.5118110236220472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21.16015625" style="1" customWidth="1"/>
    <col min="2" max="3" width="7" style="1" customWidth="1"/>
    <col min="4" max="7" width="6.33203125" style="1" customWidth="1"/>
    <col min="8" max="9" width="7" style="1" customWidth="1"/>
    <col min="10" max="11" width="5.66015625" style="1" customWidth="1"/>
    <col min="12" max="13" width="6.33203125" style="1" customWidth="1"/>
    <col min="14" max="17" width="5.5" style="1" customWidth="1"/>
    <col min="18" max="19" width="6.33203125" style="1" customWidth="1"/>
    <col min="20" max="21" width="5.5" style="1" customWidth="1"/>
    <col min="22" max="16384" width="9.33203125" style="1" customWidth="1"/>
  </cols>
  <sheetData>
    <row r="1" spans="1:7" ht="14.25" thickBot="1">
      <c r="A1" s="2" t="s">
        <v>31</v>
      </c>
      <c r="G1" s="5">
        <f>COUNTA(A7:A150)</f>
        <v>27</v>
      </c>
    </row>
    <row r="2" spans="1:21" ht="12.75">
      <c r="A2" s="30" t="s">
        <v>0</v>
      </c>
      <c r="B2" s="36" t="s">
        <v>16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</row>
    <row r="3" spans="1:21" ht="12.75">
      <c r="A3" s="31"/>
      <c r="B3" s="38" t="s">
        <v>1</v>
      </c>
      <c r="C3" s="27" t="s">
        <v>4</v>
      </c>
      <c r="D3" s="44" t="s">
        <v>6</v>
      </c>
      <c r="E3" s="45"/>
      <c r="F3" s="45"/>
      <c r="G3" s="38"/>
      <c r="H3" s="33" t="s">
        <v>3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41"/>
    </row>
    <row r="4" spans="1:21" ht="12.75">
      <c r="A4" s="31"/>
      <c r="B4" s="39"/>
      <c r="C4" s="28"/>
      <c r="D4" s="46"/>
      <c r="E4" s="42"/>
      <c r="F4" s="42"/>
      <c r="G4" s="47"/>
      <c r="H4" s="44" t="s">
        <v>10</v>
      </c>
      <c r="I4" s="45"/>
      <c r="J4" s="44" t="s">
        <v>14</v>
      </c>
      <c r="K4" s="45"/>
      <c r="L4" s="44" t="s">
        <v>11</v>
      </c>
      <c r="M4" s="45"/>
      <c r="N4" s="33" t="s">
        <v>17</v>
      </c>
      <c r="O4" s="34"/>
      <c r="P4" s="34"/>
      <c r="Q4" s="35"/>
      <c r="R4" s="44" t="s">
        <v>8</v>
      </c>
      <c r="S4" s="38"/>
      <c r="T4" s="44" t="s">
        <v>9</v>
      </c>
      <c r="U4" s="48"/>
    </row>
    <row r="5" spans="1:21" ht="12.75">
      <c r="A5" s="31"/>
      <c r="B5" s="39"/>
      <c r="C5" s="28"/>
      <c r="D5" s="33" t="s">
        <v>2</v>
      </c>
      <c r="E5" s="35"/>
      <c r="F5" s="33" t="s">
        <v>7</v>
      </c>
      <c r="G5" s="35"/>
      <c r="H5" s="46" t="s">
        <v>7</v>
      </c>
      <c r="I5" s="47"/>
      <c r="J5" s="46" t="s">
        <v>15</v>
      </c>
      <c r="K5" s="47"/>
      <c r="L5" s="46" t="s">
        <v>12</v>
      </c>
      <c r="M5" s="47"/>
      <c r="N5" s="33" t="s">
        <v>2</v>
      </c>
      <c r="O5" s="35"/>
      <c r="P5" s="33" t="s">
        <v>13</v>
      </c>
      <c r="Q5" s="35"/>
      <c r="R5" s="46"/>
      <c r="S5" s="47"/>
      <c r="T5" s="46"/>
      <c r="U5" s="43"/>
    </row>
    <row r="6" spans="1:21" ht="13.5" thickBot="1">
      <c r="A6" s="32"/>
      <c r="B6" s="40"/>
      <c r="C6" s="29"/>
      <c r="D6" s="4" t="s">
        <v>1</v>
      </c>
      <c r="E6" s="4" t="s">
        <v>4</v>
      </c>
      <c r="F6" s="4" t="s">
        <v>1</v>
      </c>
      <c r="G6" s="4" t="s">
        <v>4</v>
      </c>
      <c r="H6" s="4" t="s">
        <v>1</v>
      </c>
      <c r="I6" s="4" t="s">
        <v>4</v>
      </c>
      <c r="J6" s="4" t="s">
        <v>1</v>
      </c>
      <c r="K6" s="4" t="s">
        <v>4</v>
      </c>
      <c r="L6" s="4" t="s">
        <v>1</v>
      </c>
      <c r="M6" s="4" t="s">
        <v>4</v>
      </c>
      <c r="N6" s="4" t="s">
        <v>1</v>
      </c>
      <c r="O6" s="4" t="s">
        <v>4</v>
      </c>
      <c r="P6" s="4" t="s">
        <v>1</v>
      </c>
      <c r="Q6" s="4" t="s">
        <v>4</v>
      </c>
      <c r="R6" s="4" t="s">
        <v>1</v>
      </c>
      <c r="S6" s="4" t="s">
        <v>4</v>
      </c>
      <c r="T6" s="4" t="s">
        <v>1</v>
      </c>
      <c r="U6" s="3" t="s">
        <v>4</v>
      </c>
    </row>
    <row r="7" spans="1:21" ht="12.75">
      <c r="A7" s="9" t="s">
        <v>19</v>
      </c>
      <c r="B7" s="11">
        <v>1617</v>
      </c>
      <c r="C7" s="12">
        <v>883</v>
      </c>
      <c r="D7" s="12">
        <v>605</v>
      </c>
      <c r="E7" s="12">
        <v>315</v>
      </c>
      <c r="F7" s="12">
        <v>992</v>
      </c>
      <c r="G7" s="12">
        <v>564</v>
      </c>
      <c r="H7" s="12">
        <v>20</v>
      </c>
      <c r="I7" s="12">
        <v>4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7">
        <v>0</v>
      </c>
    </row>
    <row r="8" spans="1:21" ht="12.75">
      <c r="A8" s="10" t="s">
        <v>20</v>
      </c>
      <c r="B8" s="14">
        <v>962</v>
      </c>
      <c r="C8" s="6">
        <v>571</v>
      </c>
      <c r="D8" s="6">
        <v>234</v>
      </c>
      <c r="E8" s="6">
        <v>143</v>
      </c>
      <c r="F8" s="6">
        <v>660</v>
      </c>
      <c r="G8" s="6">
        <v>387</v>
      </c>
      <c r="H8" s="6">
        <v>68</v>
      </c>
      <c r="I8" s="6">
        <v>41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8">
        <v>0</v>
      </c>
    </row>
    <row r="9" spans="1:21" ht="12.75">
      <c r="A9" s="10" t="s">
        <v>21</v>
      </c>
      <c r="B9" s="13">
        <v>956</v>
      </c>
      <c r="C9" s="6">
        <v>536</v>
      </c>
      <c r="D9" s="6">
        <v>199</v>
      </c>
      <c r="E9" s="6">
        <v>98</v>
      </c>
      <c r="F9" s="6">
        <v>735</v>
      </c>
      <c r="G9" s="6">
        <v>437</v>
      </c>
      <c r="H9" s="6">
        <v>22</v>
      </c>
      <c r="I9" s="6">
        <v>1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8">
        <v>0</v>
      </c>
    </row>
    <row r="10" spans="1:21" ht="12.75">
      <c r="A10" s="10" t="s">
        <v>22</v>
      </c>
      <c r="B10" s="13">
        <v>1321</v>
      </c>
      <c r="C10" s="6">
        <v>834</v>
      </c>
      <c r="D10" s="6">
        <v>212</v>
      </c>
      <c r="E10" s="6">
        <v>125</v>
      </c>
      <c r="F10" s="6">
        <v>991</v>
      </c>
      <c r="G10" s="6">
        <v>625</v>
      </c>
      <c r="H10" s="6">
        <v>118</v>
      </c>
      <c r="I10" s="6">
        <v>84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8">
        <v>0</v>
      </c>
    </row>
    <row r="11" spans="1:21" ht="12.75">
      <c r="A11" s="10" t="s">
        <v>23</v>
      </c>
      <c r="B11" s="13">
        <v>1563</v>
      </c>
      <c r="C11" s="6">
        <v>968</v>
      </c>
      <c r="D11" s="6">
        <v>279</v>
      </c>
      <c r="E11" s="6">
        <v>160</v>
      </c>
      <c r="F11" s="6">
        <v>1271</v>
      </c>
      <c r="G11" s="6">
        <v>806</v>
      </c>
      <c r="H11" s="6">
        <v>13</v>
      </c>
      <c r="I11" s="6">
        <v>2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8">
        <v>0</v>
      </c>
    </row>
    <row r="12" spans="1:21" ht="12.75">
      <c r="A12" s="10" t="s">
        <v>24</v>
      </c>
      <c r="B12" s="13">
        <v>1096</v>
      </c>
      <c r="C12" s="6">
        <v>641</v>
      </c>
      <c r="D12" s="6">
        <v>128</v>
      </c>
      <c r="E12" s="6">
        <v>61</v>
      </c>
      <c r="F12" s="6">
        <v>936</v>
      </c>
      <c r="G12" s="6">
        <v>573</v>
      </c>
      <c r="H12" s="6">
        <v>32</v>
      </c>
      <c r="I12" s="6">
        <v>7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8">
        <v>0</v>
      </c>
    </row>
    <row r="13" spans="1:21" ht="12.75">
      <c r="A13" s="10" t="s">
        <v>25</v>
      </c>
      <c r="B13" s="13">
        <v>1573</v>
      </c>
      <c r="C13" s="6">
        <v>806</v>
      </c>
      <c r="D13" s="6">
        <v>148</v>
      </c>
      <c r="E13" s="6">
        <v>92</v>
      </c>
      <c r="F13" s="6">
        <v>1085</v>
      </c>
      <c r="G13" s="6">
        <v>680</v>
      </c>
      <c r="H13" s="6">
        <v>234</v>
      </c>
      <c r="I13" s="6">
        <v>8</v>
      </c>
      <c r="J13" s="6">
        <v>14</v>
      </c>
      <c r="K13" s="6">
        <v>6</v>
      </c>
      <c r="L13" s="6">
        <v>22</v>
      </c>
      <c r="M13" s="6">
        <v>2</v>
      </c>
      <c r="N13" s="6">
        <v>0</v>
      </c>
      <c r="O13" s="6">
        <v>0</v>
      </c>
      <c r="P13" s="6">
        <v>0</v>
      </c>
      <c r="Q13" s="6">
        <v>0</v>
      </c>
      <c r="R13" s="6">
        <v>56</v>
      </c>
      <c r="S13" s="6">
        <v>12</v>
      </c>
      <c r="T13" s="6">
        <v>14</v>
      </c>
      <c r="U13" s="8">
        <v>6</v>
      </c>
    </row>
    <row r="14" spans="1:21" ht="12.75">
      <c r="A14" s="10" t="s">
        <v>26</v>
      </c>
      <c r="B14" s="13">
        <v>1648</v>
      </c>
      <c r="C14" s="6">
        <v>929</v>
      </c>
      <c r="D14" s="6">
        <v>191</v>
      </c>
      <c r="E14" s="6">
        <v>99</v>
      </c>
      <c r="F14" s="6">
        <v>1317</v>
      </c>
      <c r="G14" s="6">
        <v>783</v>
      </c>
      <c r="H14" s="6">
        <v>83</v>
      </c>
      <c r="I14" s="6">
        <v>22</v>
      </c>
      <c r="J14" s="6">
        <v>11</v>
      </c>
      <c r="K14" s="6">
        <v>2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17</v>
      </c>
      <c r="S14" s="6">
        <v>4</v>
      </c>
      <c r="T14" s="6">
        <v>29</v>
      </c>
      <c r="U14" s="8">
        <v>19</v>
      </c>
    </row>
    <row r="15" spans="1:21" ht="14.25" thickBot="1">
      <c r="A15" s="19" t="s">
        <v>27</v>
      </c>
      <c r="B15" s="20">
        <v>10736</v>
      </c>
      <c r="C15" s="21">
        <v>6168</v>
      </c>
      <c r="D15" s="21">
        <v>1996</v>
      </c>
      <c r="E15" s="21">
        <v>1093</v>
      </c>
      <c r="F15" s="21">
        <v>7987</v>
      </c>
      <c r="G15" s="21">
        <v>4855</v>
      </c>
      <c r="H15" s="21">
        <v>590</v>
      </c>
      <c r="I15" s="21">
        <v>169</v>
      </c>
      <c r="J15" s="21">
        <v>25</v>
      </c>
      <c r="K15" s="21">
        <v>8</v>
      </c>
      <c r="L15" s="21">
        <v>22</v>
      </c>
      <c r="M15" s="21">
        <v>2</v>
      </c>
      <c r="N15" s="21">
        <v>0</v>
      </c>
      <c r="O15" s="21">
        <v>0</v>
      </c>
      <c r="P15" s="21">
        <v>0</v>
      </c>
      <c r="Q15" s="21">
        <v>0</v>
      </c>
      <c r="R15" s="21">
        <v>73</v>
      </c>
      <c r="S15" s="21">
        <v>16</v>
      </c>
      <c r="T15" s="21">
        <v>43</v>
      </c>
      <c r="U15" s="22">
        <v>25</v>
      </c>
    </row>
    <row r="16" spans="1:21" ht="12.75">
      <c r="A16" s="10" t="s">
        <v>19</v>
      </c>
      <c r="B16" s="13">
        <v>521</v>
      </c>
      <c r="C16" s="6">
        <v>261</v>
      </c>
      <c r="D16" s="6">
        <v>47</v>
      </c>
      <c r="E16" s="6">
        <v>31</v>
      </c>
      <c r="F16" s="6">
        <v>432</v>
      </c>
      <c r="G16" s="6">
        <v>220</v>
      </c>
      <c r="H16" s="6">
        <v>42</v>
      </c>
      <c r="I16" s="6">
        <v>10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8">
        <v>0</v>
      </c>
    </row>
    <row r="17" spans="1:21" ht="12.75">
      <c r="A17" s="10" t="s">
        <v>20</v>
      </c>
      <c r="B17" s="13">
        <v>133</v>
      </c>
      <c r="C17" s="6">
        <v>80</v>
      </c>
      <c r="D17" s="6">
        <v>0</v>
      </c>
      <c r="E17" s="6">
        <v>0</v>
      </c>
      <c r="F17" s="6">
        <v>133</v>
      </c>
      <c r="G17" s="6">
        <v>80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8">
        <v>0</v>
      </c>
    </row>
    <row r="18" spans="1:21" ht="12.75">
      <c r="A18" s="10" t="s">
        <v>21</v>
      </c>
      <c r="B18" s="13">
        <v>87</v>
      </c>
      <c r="C18" s="6">
        <v>43</v>
      </c>
      <c r="D18" s="6">
        <v>0</v>
      </c>
      <c r="E18" s="6">
        <v>0</v>
      </c>
      <c r="F18" s="6">
        <v>78</v>
      </c>
      <c r="G18" s="6">
        <v>41</v>
      </c>
      <c r="H18" s="6">
        <v>9</v>
      </c>
      <c r="I18" s="6">
        <v>2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8">
        <v>0</v>
      </c>
    </row>
    <row r="19" spans="1:21" ht="12.75">
      <c r="A19" s="10" t="s">
        <v>23</v>
      </c>
      <c r="B19" s="13">
        <v>24</v>
      </c>
      <c r="C19" s="6">
        <v>15</v>
      </c>
      <c r="D19" s="6">
        <v>0</v>
      </c>
      <c r="E19" s="6">
        <v>0</v>
      </c>
      <c r="F19" s="6">
        <v>24</v>
      </c>
      <c r="G19" s="6">
        <v>15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8">
        <v>0</v>
      </c>
    </row>
    <row r="20" spans="1:21" ht="12.75">
      <c r="A20" s="10" t="s">
        <v>24</v>
      </c>
      <c r="B20" s="13">
        <v>143</v>
      </c>
      <c r="C20" s="6">
        <v>43</v>
      </c>
      <c r="D20" s="6">
        <v>9</v>
      </c>
      <c r="E20" s="6">
        <v>2</v>
      </c>
      <c r="F20" s="6">
        <v>81</v>
      </c>
      <c r="G20" s="6">
        <v>40</v>
      </c>
      <c r="H20" s="6">
        <v>42</v>
      </c>
      <c r="I20" s="6">
        <v>1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11</v>
      </c>
      <c r="S20" s="6">
        <v>0</v>
      </c>
      <c r="T20" s="6">
        <v>0</v>
      </c>
      <c r="U20" s="8">
        <v>0</v>
      </c>
    </row>
    <row r="21" spans="1:21" ht="12.75">
      <c r="A21" s="10" t="s">
        <v>25</v>
      </c>
      <c r="B21" s="13">
        <v>112</v>
      </c>
      <c r="C21" s="6">
        <v>59</v>
      </c>
      <c r="D21" s="6">
        <v>4</v>
      </c>
      <c r="E21" s="6">
        <v>3</v>
      </c>
      <c r="F21" s="6">
        <v>108</v>
      </c>
      <c r="G21" s="6">
        <v>56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8">
        <v>0</v>
      </c>
    </row>
    <row r="22" spans="1:21" ht="12.75">
      <c r="A22" s="10" t="s">
        <v>26</v>
      </c>
      <c r="B22" s="13">
        <v>120</v>
      </c>
      <c r="C22" s="6">
        <v>53</v>
      </c>
      <c r="D22" s="6">
        <v>38</v>
      </c>
      <c r="E22" s="6">
        <v>11</v>
      </c>
      <c r="F22" s="6">
        <v>82</v>
      </c>
      <c r="G22" s="6">
        <v>42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8">
        <v>0</v>
      </c>
    </row>
    <row r="23" spans="1:21" ht="14.25" thickBot="1">
      <c r="A23" s="19" t="s">
        <v>28</v>
      </c>
      <c r="B23" s="20">
        <v>1140</v>
      </c>
      <c r="C23" s="21">
        <v>554</v>
      </c>
      <c r="D23" s="21">
        <v>98</v>
      </c>
      <c r="E23" s="21">
        <v>47</v>
      </c>
      <c r="F23" s="21">
        <v>938</v>
      </c>
      <c r="G23" s="21">
        <v>494</v>
      </c>
      <c r="H23" s="21">
        <v>93</v>
      </c>
      <c r="I23" s="21">
        <v>13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11</v>
      </c>
      <c r="S23" s="21">
        <v>0</v>
      </c>
      <c r="T23" s="21">
        <v>0</v>
      </c>
      <c r="U23" s="22">
        <v>0</v>
      </c>
    </row>
    <row r="24" spans="1:21" ht="12.75">
      <c r="A24" s="10" t="s">
        <v>19</v>
      </c>
      <c r="B24" s="13">
        <v>409</v>
      </c>
      <c r="C24" s="6">
        <v>241</v>
      </c>
      <c r="D24" s="6">
        <v>122</v>
      </c>
      <c r="E24" s="6">
        <v>56</v>
      </c>
      <c r="F24" s="6">
        <v>287</v>
      </c>
      <c r="G24" s="6">
        <v>185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8">
        <v>0</v>
      </c>
    </row>
    <row r="25" spans="1:21" ht="12.75">
      <c r="A25" s="10" t="s">
        <v>20</v>
      </c>
      <c r="B25" s="13">
        <v>106</v>
      </c>
      <c r="C25" s="6">
        <v>61</v>
      </c>
      <c r="D25" s="6">
        <v>24</v>
      </c>
      <c r="E25" s="6">
        <v>14</v>
      </c>
      <c r="F25" s="6">
        <v>82</v>
      </c>
      <c r="G25" s="6">
        <v>47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8">
        <v>0</v>
      </c>
    </row>
    <row r="26" spans="1:21" ht="12.75">
      <c r="A26" s="10" t="s">
        <v>21</v>
      </c>
      <c r="B26" s="13">
        <v>216</v>
      </c>
      <c r="C26" s="6">
        <v>131</v>
      </c>
      <c r="D26" s="6">
        <v>61</v>
      </c>
      <c r="E26" s="6">
        <v>42</v>
      </c>
      <c r="F26" s="6">
        <v>111</v>
      </c>
      <c r="G26" s="6">
        <v>72</v>
      </c>
      <c r="H26" s="6">
        <v>44</v>
      </c>
      <c r="I26" s="6">
        <v>17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8">
        <v>0</v>
      </c>
    </row>
    <row r="27" spans="1:21" ht="12.75">
      <c r="A27" s="10" t="s">
        <v>22</v>
      </c>
      <c r="B27" s="13">
        <v>215</v>
      </c>
      <c r="C27" s="6">
        <v>134</v>
      </c>
      <c r="D27" s="6">
        <v>41</v>
      </c>
      <c r="E27" s="6">
        <v>26</v>
      </c>
      <c r="F27" s="6">
        <v>174</v>
      </c>
      <c r="G27" s="6">
        <v>108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8">
        <v>0</v>
      </c>
    </row>
    <row r="28" spans="1:21" ht="12.75">
      <c r="A28" s="10" t="s">
        <v>23</v>
      </c>
      <c r="B28" s="13">
        <v>325</v>
      </c>
      <c r="C28" s="6">
        <v>209</v>
      </c>
      <c r="D28" s="6">
        <v>69</v>
      </c>
      <c r="E28" s="6">
        <v>45</v>
      </c>
      <c r="F28" s="6">
        <v>256</v>
      </c>
      <c r="G28" s="6">
        <v>164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8">
        <v>0</v>
      </c>
    </row>
    <row r="29" spans="1:21" ht="12.75">
      <c r="A29" s="10" t="s">
        <v>24</v>
      </c>
      <c r="B29" s="13">
        <v>179</v>
      </c>
      <c r="C29" s="6">
        <v>115</v>
      </c>
      <c r="D29" s="6">
        <v>38</v>
      </c>
      <c r="E29" s="6">
        <v>22</v>
      </c>
      <c r="F29" s="6">
        <v>141</v>
      </c>
      <c r="G29" s="6">
        <v>93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8">
        <v>0</v>
      </c>
    </row>
    <row r="30" spans="1:21" ht="12.75">
      <c r="A30" s="10" t="s">
        <v>25</v>
      </c>
      <c r="B30" s="13">
        <v>500</v>
      </c>
      <c r="C30" s="6">
        <v>309</v>
      </c>
      <c r="D30" s="6">
        <v>106</v>
      </c>
      <c r="E30" s="6">
        <v>59</v>
      </c>
      <c r="F30" s="6">
        <v>394</v>
      </c>
      <c r="G30" s="6">
        <v>250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8">
        <v>0</v>
      </c>
    </row>
    <row r="31" spans="1:21" ht="12.75">
      <c r="A31" s="10" t="s">
        <v>26</v>
      </c>
      <c r="B31" s="13">
        <v>373</v>
      </c>
      <c r="C31" s="6">
        <v>230</v>
      </c>
      <c r="D31" s="6">
        <v>31</v>
      </c>
      <c r="E31" s="6">
        <v>16</v>
      </c>
      <c r="F31" s="6">
        <v>342</v>
      </c>
      <c r="G31" s="6">
        <v>214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8">
        <v>0</v>
      </c>
    </row>
    <row r="32" spans="1:21" ht="13.5">
      <c r="A32" s="15" t="s">
        <v>29</v>
      </c>
      <c r="B32" s="16">
        <v>2323</v>
      </c>
      <c r="C32" s="17">
        <v>1430</v>
      </c>
      <c r="D32" s="17">
        <v>492</v>
      </c>
      <c r="E32" s="17">
        <v>280</v>
      </c>
      <c r="F32" s="17">
        <v>1787</v>
      </c>
      <c r="G32" s="17">
        <v>1133</v>
      </c>
      <c r="H32" s="17">
        <v>44</v>
      </c>
      <c r="I32" s="17">
        <v>17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8">
        <v>0</v>
      </c>
    </row>
    <row r="33" spans="1:21" ht="14.25" thickBot="1">
      <c r="A33" s="23" t="s">
        <v>30</v>
      </c>
      <c r="B33" s="24">
        <v>14199</v>
      </c>
      <c r="C33" s="25">
        <v>8152</v>
      </c>
      <c r="D33" s="25">
        <v>2586</v>
      </c>
      <c r="E33" s="25">
        <v>1420</v>
      </c>
      <c r="F33" s="25">
        <v>10712</v>
      </c>
      <c r="G33" s="25">
        <v>6482</v>
      </c>
      <c r="H33" s="25">
        <v>727</v>
      </c>
      <c r="I33" s="25">
        <v>199</v>
      </c>
      <c r="J33" s="25">
        <v>25</v>
      </c>
      <c r="K33" s="25">
        <v>8</v>
      </c>
      <c r="L33" s="25">
        <v>22</v>
      </c>
      <c r="M33" s="25">
        <v>2</v>
      </c>
      <c r="N33" s="25">
        <v>0</v>
      </c>
      <c r="O33" s="25">
        <v>0</v>
      </c>
      <c r="P33" s="25">
        <v>0</v>
      </c>
      <c r="Q33" s="25">
        <v>0</v>
      </c>
      <c r="R33" s="25">
        <v>84</v>
      </c>
      <c r="S33" s="25">
        <v>16</v>
      </c>
      <c r="T33" s="25">
        <v>43</v>
      </c>
      <c r="U33" s="26">
        <v>25</v>
      </c>
    </row>
  </sheetData>
  <sheetProtection/>
  <mergeCells count="19">
    <mergeCell ref="T4:U5"/>
    <mergeCell ref="F5:G5"/>
    <mergeCell ref="H5:I5"/>
    <mergeCell ref="P5:Q5"/>
    <mergeCell ref="N4:Q4"/>
    <mergeCell ref="N5:O5"/>
    <mergeCell ref="L4:M4"/>
    <mergeCell ref="J5:K5"/>
    <mergeCell ref="L5:M5"/>
    <mergeCell ref="A2:A6"/>
    <mergeCell ref="B2:U2"/>
    <mergeCell ref="B3:B6"/>
    <mergeCell ref="C3:C6"/>
    <mergeCell ref="D3:G4"/>
    <mergeCell ref="H3:U3"/>
    <mergeCell ref="H4:I4"/>
    <mergeCell ref="D5:E5"/>
    <mergeCell ref="J4:K4"/>
    <mergeCell ref="R4:S5"/>
  </mergeCells>
  <printOptions/>
  <pageMargins left="0.3937007874015748" right="0.3937007874015748" top="0.7874015748031497" bottom="0.5118110236220472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2023-12-15T05:59:15Z</cp:lastPrinted>
  <dcterms:created xsi:type="dcterms:W3CDTF">2008-10-03T07:40:42Z</dcterms:created>
  <dcterms:modified xsi:type="dcterms:W3CDTF">2023-12-15T06:14:58Z</dcterms:modified>
  <cp:category/>
  <cp:version/>
  <cp:contentType/>
  <cp:contentStatus/>
</cp:coreProperties>
</file>