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5" sheetId="1" r:id="rId1"/>
    <sheet name="Tab6" sheetId="2" r:id="rId2"/>
    <sheet name="Tab7" sheetId="3" r:id="rId3"/>
    <sheet name="Tab8" sheetId="4" r:id="rId4"/>
    <sheet name="Tab9" sheetId="5" r:id="rId5"/>
    <sheet name="Tab10" sheetId="6" r:id="rId6"/>
    <sheet name="Tab11" sheetId="7" r:id="rId7"/>
    <sheet name="Tab14" sheetId="8" r:id="rId8"/>
    <sheet name="Tab15" sheetId="9" r:id="rId9"/>
    <sheet name="Tab16" sheetId="10" r:id="rId10"/>
    <sheet name="Tab17" sheetId="11" r:id="rId11"/>
  </sheets>
  <definedNames>
    <definedName name="_xlnm.Print_Titles" localSheetId="5">'Tab10'!$1:$5</definedName>
    <definedName name="_xlnm.Print_Titles" localSheetId="6">'Tab11'!$1:$5</definedName>
    <definedName name="_xlnm.Print_Titles" localSheetId="7">'Tab14'!$1:$5</definedName>
    <definedName name="_xlnm.Print_Titles" localSheetId="8">'Tab15'!$1:$5</definedName>
    <definedName name="_xlnm.Print_Titles" localSheetId="9">'Tab16'!$1:$5</definedName>
    <definedName name="_xlnm.Print_Titles" localSheetId="10">'Tab17'!$1:$5</definedName>
    <definedName name="_xlnm.Print_Titles" localSheetId="0">'Tab5'!$1:$5</definedName>
    <definedName name="_xlnm.Print_Titles" localSheetId="1">'Tab6'!$1:$4</definedName>
    <definedName name="_xlnm.Print_Titles" localSheetId="2">'Tab7'!$1:$5</definedName>
    <definedName name="_xlnm.Print_Titles" localSheetId="3">'Tab8'!$1:$5</definedName>
    <definedName name="_xlnm.Print_Titles" localSheetId="4">'Tab9'!$1:$5</definedName>
  </definedNames>
  <calcPr fullCalcOnLoad="1"/>
</workbook>
</file>

<file path=xl/sharedStrings.xml><?xml version="1.0" encoding="utf-8"?>
<sst xmlns="http://schemas.openxmlformats.org/spreadsheetml/2006/main" count="497" uniqueCount="57">
  <si>
    <t>Územie</t>
  </si>
  <si>
    <t>spolu</t>
  </si>
  <si>
    <t>v ročníku</t>
  </si>
  <si>
    <t>1.</t>
  </si>
  <si>
    <t>2.</t>
  </si>
  <si>
    <t>3.</t>
  </si>
  <si>
    <t>4.</t>
  </si>
  <si>
    <t>5.</t>
  </si>
  <si>
    <t>6.</t>
  </si>
  <si>
    <t>7.</t>
  </si>
  <si>
    <t>8.</t>
  </si>
  <si>
    <t>iný</t>
  </si>
  <si>
    <t>ženy</t>
  </si>
  <si>
    <t>slovenský</t>
  </si>
  <si>
    <t>maďarský</t>
  </si>
  <si>
    <t>ukrajinský</t>
  </si>
  <si>
    <t>Žiaci - úhrn</t>
  </si>
  <si>
    <t>Žiaci - všeobecné 8 ročné ÚSV</t>
  </si>
  <si>
    <t>Žiaci - všeobecné 4 - 5 ročné ÚSV</t>
  </si>
  <si>
    <t>Žiaci - odborné 4 - 5 ročné ÚSV</t>
  </si>
  <si>
    <t>Žiaci - stredné vzdelanie</t>
  </si>
  <si>
    <t>Žiaci - nadstavbové štúdium</t>
  </si>
  <si>
    <t>Žiaci - pomaturitné kvalifikačné štúdium</t>
  </si>
  <si>
    <t>Žiaci opakujúci ročník</t>
  </si>
  <si>
    <t>Žiaci - zvlášť upravené učebné plány (ZUUP)</t>
  </si>
  <si>
    <t>výcviku</t>
  </si>
  <si>
    <t>odbor.</t>
  </si>
  <si>
    <t>Bez</t>
  </si>
  <si>
    <t>a praxe</t>
  </si>
  <si>
    <t>Žiaci s odbor. výcvikom a súvislou praxou</t>
  </si>
  <si>
    <t>pria-</t>
  </si>
  <si>
    <t>zmlu-</t>
  </si>
  <si>
    <t>v</t>
  </si>
  <si>
    <t>vlastný</t>
  </si>
  <si>
    <t>mo v</t>
  </si>
  <si>
    <t>vné</t>
  </si>
  <si>
    <t>zamest-</t>
  </si>
  <si>
    <t>škole</t>
  </si>
  <si>
    <t>SOP,ŠH</t>
  </si>
  <si>
    <t>návateľ</t>
  </si>
  <si>
    <t>na PPV</t>
  </si>
  <si>
    <t>(duálne)</t>
  </si>
  <si>
    <t>Žiaci podľa vyučovacieho jazyka odboru</t>
  </si>
  <si>
    <t>pracov.</t>
  </si>
  <si>
    <t>Gymnáziá a stredné športové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</si>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</sst>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2.83203125" style="3" customWidth="1"/>
    <col min="2" max="3" width="7.83203125" style="1" customWidth="1"/>
    <col min="4" max="17" width="7.33203125" style="1" customWidth="1"/>
    <col min="18" max="18" width="6.83203125" style="1" customWidth="1"/>
    <col min="19" max="19" width="7.33203125" style="1" customWidth="1"/>
    <col min="20" max="16384" width="9.33203125" style="1" customWidth="1"/>
  </cols>
  <sheetData>
    <row r="1" spans="1:7" ht="14.25" thickBot="1">
      <c r="A1" s="2" t="s">
        <v>44</v>
      </c>
      <c r="G1" s="16">
        <f>COUNTA(A6:A150)</f>
        <v>27</v>
      </c>
    </row>
    <row r="2" spans="1:19" ht="12.75">
      <c r="A2" s="40" t="s">
        <v>0</v>
      </c>
      <c r="B2" s="46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2.75">
      <c r="A3" s="41"/>
      <c r="B3" s="48" t="s">
        <v>1</v>
      </c>
      <c r="C3" s="37" t="s">
        <v>12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/>
    </row>
    <row r="4" spans="1:19" ht="12.75">
      <c r="A4" s="41"/>
      <c r="B4" s="49"/>
      <c r="C4" s="38"/>
      <c r="D4" s="45" t="s">
        <v>3</v>
      </c>
      <c r="E4" s="55"/>
      <c r="F4" s="55" t="s">
        <v>4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  <c r="N4" s="55" t="s">
        <v>8</v>
      </c>
      <c r="O4" s="55"/>
      <c r="P4" s="55" t="s">
        <v>9</v>
      </c>
      <c r="Q4" s="55"/>
      <c r="R4" s="55" t="s">
        <v>10</v>
      </c>
      <c r="S4" s="56"/>
    </row>
    <row r="5" spans="1:19" ht="13.5" thickBot="1">
      <c r="A5" s="42"/>
      <c r="B5" s="50"/>
      <c r="C5" s="39"/>
      <c r="D5" s="7" t="s">
        <v>1</v>
      </c>
      <c r="E5" s="7" t="s">
        <v>12</v>
      </c>
      <c r="F5" s="7" t="s">
        <v>1</v>
      </c>
      <c r="G5" s="7" t="s">
        <v>12</v>
      </c>
      <c r="H5" s="7" t="s">
        <v>1</v>
      </c>
      <c r="I5" s="7" t="s">
        <v>12</v>
      </c>
      <c r="J5" s="7" t="s">
        <v>1</v>
      </c>
      <c r="K5" s="7" t="s">
        <v>12</v>
      </c>
      <c r="L5" s="7" t="s">
        <v>1</v>
      </c>
      <c r="M5" s="7" t="s">
        <v>12</v>
      </c>
      <c r="N5" s="7" t="s">
        <v>1</v>
      </c>
      <c r="O5" s="7" t="s">
        <v>12</v>
      </c>
      <c r="P5" s="7" t="s">
        <v>1</v>
      </c>
      <c r="Q5" s="7" t="s">
        <v>12</v>
      </c>
      <c r="R5" s="7" t="s">
        <v>1</v>
      </c>
      <c r="S5" s="6" t="s">
        <v>12</v>
      </c>
    </row>
    <row r="6" spans="1:19" ht="12.75">
      <c r="A6" s="35" t="s">
        <v>45</v>
      </c>
      <c r="B6" s="20">
        <v>10973</v>
      </c>
      <c r="C6" s="21">
        <v>6141</v>
      </c>
      <c r="D6" s="21">
        <v>2116</v>
      </c>
      <c r="E6" s="21">
        <v>1196</v>
      </c>
      <c r="F6" s="21">
        <v>2055</v>
      </c>
      <c r="G6" s="21">
        <v>1170</v>
      </c>
      <c r="H6" s="21">
        <v>1930</v>
      </c>
      <c r="I6" s="21">
        <v>1099</v>
      </c>
      <c r="J6" s="21">
        <v>1941</v>
      </c>
      <c r="K6" s="21">
        <v>1116</v>
      </c>
      <c r="L6" s="21">
        <v>1047</v>
      </c>
      <c r="M6" s="21">
        <v>587</v>
      </c>
      <c r="N6" s="21">
        <v>577</v>
      </c>
      <c r="O6" s="21">
        <v>296</v>
      </c>
      <c r="P6" s="21">
        <v>681</v>
      </c>
      <c r="Q6" s="21">
        <v>349</v>
      </c>
      <c r="R6" s="21">
        <v>626</v>
      </c>
      <c r="S6" s="18">
        <v>328</v>
      </c>
    </row>
    <row r="7" spans="1:19" ht="12.75">
      <c r="A7" s="36" t="s">
        <v>46</v>
      </c>
      <c r="B7" s="22">
        <v>5228</v>
      </c>
      <c r="C7" s="17">
        <v>2945</v>
      </c>
      <c r="D7" s="17">
        <v>1094</v>
      </c>
      <c r="E7" s="17">
        <v>585</v>
      </c>
      <c r="F7" s="17">
        <v>1112</v>
      </c>
      <c r="G7" s="17">
        <v>653</v>
      </c>
      <c r="H7" s="17">
        <v>1023</v>
      </c>
      <c r="I7" s="17">
        <v>611</v>
      </c>
      <c r="J7" s="17">
        <v>1005</v>
      </c>
      <c r="K7" s="17">
        <v>591</v>
      </c>
      <c r="L7" s="17">
        <v>350</v>
      </c>
      <c r="M7" s="17">
        <v>192</v>
      </c>
      <c r="N7" s="17">
        <v>185</v>
      </c>
      <c r="O7" s="17">
        <v>84</v>
      </c>
      <c r="P7" s="17">
        <v>237</v>
      </c>
      <c r="Q7" s="17">
        <v>127</v>
      </c>
      <c r="R7" s="17">
        <v>222</v>
      </c>
      <c r="S7" s="19">
        <v>102</v>
      </c>
    </row>
    <row r="8" spans="1:19" ht="12.75">
      <c r="A8" s="36" t="s">
        <v>47</v>
      </c>
      <c r="B8" s="22">
        <v>4760</v>
      </c>
      <c r="C8" s="17">
        <v>2776</v>
      </c>
      <c r="D8" s="17">
        <v>1022</v>
      </c>
      <c r="E8" s="17">
        <v>578</v>
      </c>
      <c r="F8" s="17">
        <v>951</v>
      </c>
      <c r="G8" s="17">
        <v>574</v>
      </c>
      <c r="H8" s="17">
        <v>995</v>
      </c>
      <c r="I8" s="17">
        <v>593</v>
      </c>
      <c r="J8" s="17">
        <v>976</v>
      </c>
      <c r="K8" s="17">
        <v>554</v>
      </c>
      <c r="L8" s="17">
        <v>280</v>
      </c>
      <c r="M8" s="17">
        <v>175</v>
      </c>
      <c r="N8" s="17">
        <v>191</v>
      </c>
      <c r="O8" s="17">
        <v>95</v>
      </c>
      <c r="P8" s="17">
        <v>155</v>
      </c>
      <c r="Q8" s="17">
        <v>92</v>
      </c>
      <c r="R8" s="17">
        <v>190</v>
      </c>
      <c r="S8" s="19">
        <v>115</v>
      </c>
    </row>
    <row r="9" spans="1:19" ht="12.75">
      <c r="A9" s="36" t="s">
        <v>48</v>
      </c>
      <c r="B9" s="22">
        <v>6424</v>
      </c>
      <c r="C9" s="17">
        <v>3819</v>
      </c>
      <c r="D9" s="17">
        <v>1421</v>
      </c>
      <c r="E9" s="17">
        <v>814</v>
      </c>
      <c r="F9" s="17">
        <v>1418</v>
      </c>
      <c r="G9" s="17">
        <v>852</v>
      </c>
      <c r="H9" s="17">
        <v>1311</v>
      </c>
      <c r="I9" s="17">
        <v>795</v>
      </c>
      <c r="J9" s="17">
        <v>1360</v>
      </c>
      <c r="K9" s="17">
        <v>815</v>
      </c>
      <c r="L9" s="17">
        <v>330</v>
      </c>
      <c r="M9" s="17">
        <v>216</v>
      </c>
      <c r="N9" s="17">
        <v>172</v>
      </c>
      <c r="O9" s="17">
        <v>94</v>
      </c>
      <c r="P9" s="17">
        <v>208</v>
      </c>
      <c r="Q9" s="17">
        <v>122</v>
      </c>
      <c r="R9" s="17">
        <v>204</v>
      </c>
      <c r="S9" s="19">
        <v>111</v>
      </c>
    </row>
    <row r="10" spans="1:19" ht="12.75">
      <c r="A10" s="36" t="s">
        <v>49</v>
      </c>
      <c r="B10" s="22">
        <v>7844</v>
      </c>
      <c r="C10" s="17">
        <v>4678</v>
      </c>
      <c r="D10" s="17">
        <v>1667</v>
      </c>
      <c r="E10" s="17">
        <v>983</v>
      </c>
      <c r="F10" s="17">
        <v>1644</v>
      </c>
      <c r="G10" s="17">
        <v>1002</v>
      </c>
      <c r="H10" s="17">
        <v>1540</v>
      </c>
      <c r="I10" s="17">
        <v>937</v>
      </c>
      <c r="J10" s="17">
        <v>1601</v>
      </c>
      <c r="K10" s="17">
        <v>955</v>
      </c>
      <c r="L10" s="17">
        <v>558</v>
      </c>
      <c r="M10" s="17">
        <v>344</v>
      </c>
      <c r="N10" s="17">
        <v>234</v>
      </c>
      <c r="O10" s="17">
        <v>131</v>
      </c>
      <c r="P10" s="17">
        <v>302</v>
      </c>
      <c r="Q10" s="17">
        <v>154</v>
      </c>
      <c r="R10" s="17">
        <v>298</v>
      </c>
      <c r="S10" s="19">
        <v>172</v>
      </c>
    </row>
    <row r="11" spans="1:19" ht="12.75">
      <c r="A11" s="36" t="s">
        <v>50</v>
      </c>
      <c r="B11" s="22">
        <v>5305</v>
      </c>
      <c r="C11" s="17">
        <v>3058</v>
      </c>
      <c r="D11" s="17">
        <v>1182</v>
      </c>
      <c r="E11" s="17">
        <v>620</v>
      </c>
      <c r="F11" s="17">
        <v>1094</v>
      </c>
      <c r="G11" s="17">
        <v>656</v>
      </c>
      <c r="H11" s="17">
        <v>1102</v>
      </c>
      <c r="I11" s="17">
        <v>650</v>
      </c>
      <c r="J11" s="17">
        <v>1125</v>
      </c>
      <c r="K11" s="17">
        <v>661</v>
      </c>
      <c r="L11" s="17">
        <v>273</v>
      </c>
      <c r="M11" s="17">
        <v>186</v>
      </c>
      <c r="N11" s="17">
        <v>186</v>
      </c>
      <c r="O11" s="17">
        <v>97</v>
      </c>
      <c r="P11" s="17">
        <v>158</v>
      </c>
      <c r="Q11" s="17">
        <v>88</v>
      </c>
      <c r="R11" s="17">
        <v>185</v>
      </c>
      <c r="S11" s="19">
        <v>100</v>
      </c>
    </row>
    <row r="12" spans="1:19" ht="12.75">
      <c r="A12" s="36" t="s">
        <v>51</v>
      </c>
      <c r="B12" s="22">
        <v>7144</v>
      </c>
      <c r="C12" s="17">
        <v>3696</v>
      </c>
      <c r="D12" s="17">
        <v>1663</v>
      </c>
      <c r="E12" s="17">
        <v>814</v>
      </c>
      <c r="F12" s="17">
        <v>1573</v>
      </c>
      <c r="G12" s="17">
        <v>779</v>
      </c>
      <c r="H12" s="17">
        <v>1526</v>
      </c>
      <c r="I12" s="17">
        <v>815</v>
      </c>
      <c r="J12" s="17">
        <v>1479</v>
      </c>
      <c r="K12" s="17">
        <v>786</v>
      </c>
      <c r="L12" s="17">
        <v>335</v>
      </c>
      <c r="M12" s="17">
        <v>186</v>
      </c>
      <c r="N12" s="17">
        <v>189</v>
      </c>
      <c r="O12" s="17">
        <v>93</v>
      </c>
      <c r="P12" s="17">
        <v>176</v>
      </c>
      <c r="Q12" s="17">
        <v>102</v>
      </c>
      <c r="R12" s="17">
        <v>203</v>
      </c>
      <c r="S12" s="19">
        <v>121</v>
      </c>
    </row>
    <row r="13" spans="1:19" ht="12.75">
      <c r="A13" s="36" t="s">
        <v>52</v>
      </c>
      <c r="B13" s="22">
        <v>8334</v>
      </c>
      <c r="C13" s="17">
        <v>4655</v>
      </c>
      <c r="D13" s="17">
        <v>1868</v>
      </c>
      <c r="E13" s="17">
        <v>1084</v>
      </c>
      <c r="F13" s="17">
        <v>1810</v>
      </c>
      <c r="G13" s="17">
        <v>1025</v>
      </c>
      <c r="H13" s="17">
        <v>1711</v>
      </c>
      <c r="I13" s="17">
        <v>959</v>
      </c>
      <c r="J13" s="17">
        <v>1661</v>
      </c>
      <c r="K13" s="17">
        <v>919</v>
      </c>
      <c r="L13" s="17">
        <v>409</v>
      </c>
      <c r="M13" s="17">
        <v>263</v>
      </c>
      <c r="N13" s="17">
        <v>338</v>
      </c>
      <c r="O13" s="17">
        <v>162</v>
      </c>
      <c r="P13" s="17">
        <v>263</v>
      </c>
      <c r="Q13" s="17">
        <v>116</v>
      </c>
      <c r="R13" s="17">
        <v>274</v>
      </c>
      <c r="S13" s="19">
        <v>127</v>
      </c>
    </row>
    <row r="14" spans="1:19" ht="14.25" thickBot="1">
      <c r="A14" s="27" t="s">
        <v>53</v>
      </c>
      <c r="B14" s="28">
        <v>56012</v>
      </c>
      <c r="C14" s="29">
        <v>31768</v>
      </c>
      <c r="D14" s="29">
        <v>12033</v>
      </c>
      <c r="E14" s="29">
        <v>6674</v>
      </c>
      <c r="F14" s="29">
        <v>11657</v>
      </c>
      <c r="G14" s="29">
        <v>6711</v>
      </c>
      <c r="H14" s="29">
        <v>11138</v>
      </c>
      <c r="I14" s="29">
        <v>6459</v>
      </c>
      <c r="J14" s="29">
        <v>11148</v>
      </c>
      <c r="K14" s="29">
        <v>6397</v>
      </c>
      <c r="L14" s="29">
        <v>3582</v>
      </c>
      <c r="M14" s="29">
        <v>2149</v>
      </c>
      <c r="N14" s="29">
        <v>2072</v>
      </c>
      <c r="O14" s="29">
        <v>1052</v>
      </c>
      <c r="P14" s="29">
        <v>2180</v>
      </c>
      <c r="Q14" s="29">
        <v>1150</v>
      </c>
      <c r="R14" s="29">
        <v>2202</v>
      </c>
      <c r="S14" s="30">
        <v>1176</v>
      </c>
    </row>
    <row r="15" spans="1:19" ht="12.75">
      <c r="A15" s="36" t="s">
        <v>45</v>
      </c>
      <c r="B15" s="22">
        <v>2806</v>
      </c>
      <c r="C15" s="17">
        <v>1301</v>
      </c>
      <c r="D15" s="17">
        <v>640</v>
      </c>
      <c r="E15" s="17">
        <v>298</v>
      </c>
      <c r="F15" s="17">
        <v>482</v>
      </c>
      <c r="G15" s="17">
        <v>224</v>
      </c>
      <c r="H15" s="17">
        <v>775</v>
      </c>
      <c r="I15" s="17">
        <v>352</v>
      </c>
      <c r="J15" s="17">
        <v>523</v>
      </c>
      <c r="K15" s="17">
        <v>232</v>
      </c>
      <c r="L15" s="17">
        <v>205</v>
      </c>
      <c r="M15" s="17">
        <v>106</v>
      </c>
      <c r="N15" s="17">
        <v>95</v>
      </c>
      <c r="O15" s="17">
        <v>41</v>
      </c>
      <c r="P15" s="17">
        <v>44</v>
      </c>
      <c r="Q15" s="17">
        <v>27</v>
      </c>
      <c r="R15" s="17">
        <v>42</v>
      </c>
      <c r="S15" s="19">
        <v>21</v>
      </c>
    </row>
    <row r="16" spans="1:19" ht="12.75">
      <c r="A16" s="36" t="s">
        <v>46</v>
      </c>
      <c r="B16" s="22">
        <v>638</v>
      </c>
      <c r="C16" s="17">
        <v>372</v>
      </c>
      <c r="D16" s="17">
        <v>148</v>
      </c>
      <c r="E16" s="17">
        <v>88</v>
      </c>
      <c r="F16" s="17">
        <v>152</v>
      </c>
      <c r="G16" s="17">
        <v>79</v>
      </c>
      <c r="H16" s="17">
        <v>151</v>
      </c>
      <c r="I16" s="17">
        <v>93</v>
      </c>
      <c r="J16" s="17">
        <v>141</v>
      </c>
      <c r="K16" s="17">
        <v>85</v>
      </c>
      <c r="L16" s="17">
        <v>46</v>
      </c>
      <c r="M16" s="17">
        <v>27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9">
        <v>0</v>
      </c>
    </row>
    <row r="17" spans="1:19" ht="12.75">
      <c r="A17" s="36" t="s">
        <v>47</v>
      </c>
      <c r="B17" s="22">
        <v>340</v>
      </c>
      <c r="C17" s="17">
        <v>162</v>
      </c>
      <c r="D17" s="17">
        <v>72</v>
      </c>
      <c r="E17" s="17">
        <v>34</v>
      </c>
      <c r="F17" s="17">
        <v>81</v>
      </c>
      <c r="G17" s="17">
        <v>35</v>
      </c>
      <c r="H17" s="17">
        <v>75</v>
      </c>
      <c r="I17" s="17">
        <v>40</v>
      </c>
      <c r="J17" s="17">
        <v>74</v>
      </c>
      <c r="K17" s="17">
        <v>29</v>
      </c>
      <c r="L17" s="17">
        <v>38</v>
      </c>
      <c r="M17" s="17">
        <v>24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9">
        <v>0</v>
      </c>
    </row>
    <row r="18" spans="1:19" ht="12.75">
      <c r="A18" s="36" t="s">
        <v>49</v>
      </c>
      <c r="B18" s="22">
        <v>284</v>
      </c>
      <c r="C18" s="17">
        <v>174</v>
      </c>
      <c r="D18" s="17">
        <v>55</v>
      </c>
      <c r="E18" s="17">
        <v>40</v>
      </c>
      <c r="F18" s="17">
        <v>63</v>
      </c>
      <c r="G18" s="17">
        <v>43</v>
      </c>
      <c r="H18" s="17">
        <v>55</v>
      </c>
      <c r="I18" s="17">
        <v>31</v>
      </c>
      <c r="J18" s="17">
        <v>62</v>
      </c>
      <c r="K18" s="17">
        <v>30</v>
      </c>
      <c r="L18" s="17">
        <v>49</v>
      </c>
      <c r="M18" s="17">
        <v>30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9">
        <v>0</v>
      </c>
    </row>
    <row r="19" spans="1:19" ht="12.75">
      <c r="A19" s="36" t="s">
        <v>50</v>
      </c>
      <c r="B19" s="22">
        <v>895</v>
      </c>
      <c r="C19" s="17">
        <v>344</v>
      </c>
      <c r="D19" s="17">
        <v>268</v>
      </c>
      <c r="E19" s="17">
        <v>94</v>
      </c>
      <c r="F19" s="17">
        <v>207</v>
      </c>
      <c r="G19" s="17">
        <v>82</v>
      </c>
      <c r="H19" s="17">
        <v>196</v>
      </c>
      <c r="I19" s="17">
        <v>69</v>
      </c>
      <c r="J19" s="17">
        <v>166</v>
      </c>
      <c r="K19" s="17">
        <v>66</v>
      </c>
      <c r="L19" s="17">
        <v>28</v>
      </c>
      <c r="M19" s="17">
        <v>20</v>
      </c>
      <c r="N19" s="17">
        <v>9</v>
      </c>
      <c r="O19" s="17">
        <v>3</v>
      </c>
      <c r="P19" s="17">
        <v>9</v>
      </c>
      <c r="Q19" s="17">
        <v>7</v>
      </c>
      <c r="R19" s="17">
        <v>12</v>
      </c>
      <c r="S19" s="19">
        <v>3</v>
      </c>
    </row>
    <row r="20" spans="1:19" ht="12.75">
      <c r="A20" s="36" t="s">
        <v>51</v>
      </c>
      <c r="B20" s="22">
        <v>673</v>
      </c>
      <c r="C20" s="17">
        <v>370</v>
      </c>
      <c r="D20" s="17">
        <v>160</v>
      </c>
      <c r="E20" s="17">
        <v>84</v>
      </c>
      <c r="F20" s="17">
        <v>168</v>
      </c>
      <c r="G20" s="17">
        <v>93</v>
      </c>
      <c r="H20" s="17">
        <v>167</v>
      </c>
      <c r="I20" s="17">
        <v>100</v>
      </c>
      <c r="J20" s="17">
        <v>128</v>
      </c>
      <c r="K20" s="17">
        <v>64</v>
      </c>
      <c r="L20" s="17">
        <v>49</v>
      </c>
      <c r="M20" s="17">
        <v>29</v>
      </c>
      <c r="N20" s="17">
        <v>0</v>
      </c>
      <c r="O20" s="17">
        <v>0</v>
      </c>
      <c r="P20" s="17">
        <v>0</v>
      </c>
      <c r="Q20" s="17">
        <v>0</v>
      </c>
      <c r="R20" s="17">
        <v>1</v>
      </c>
      <c r="S20" s="19">
        <v>0</v>
      </c>
    </row>
    <row r="21" spans="1:19" ht="12.75">
      <c r="A21" s="36" t="s">
        <v>52</v>
      </c>
      <c r="B21" s="22">
        <v>675</v>
      </c>
      <c r="C21" s="17">
        <v>303</v>
      </c>
      <c r="D21" s="17">
        <v>157</v>
      </c>
      <c r="E21" s="17">
        <v>73</v>
      </c>
      <c r="F21" s="17">
        <v>138</v>
      </c>
      <c r="G21" s="17">
        <v>70</v>
      </c>
      <c r="H21" s="17">
        <v>109</v>
      </c>
      <c r="I21" s="17">
        <v>54</v>
      </c>
      <c r="J21" s="17">
        <v>94</v>
      </c>
      <c r="K21" s="17">
        <v>40</v>
      </c>
      <c r="L21" s="17">
        <v>71</v>
      </c>
      <c r="M21" s="17">
        <v>37</v>
      </c>
      <c r="N21" s="17">
        <v>26</v>
      </c>
      <c r="O21" s="17">
        <v>8</v>
      </c>
      <c r="P21" s="17">
        <v>33</v>
      </c>
      <c r="Q21" s="17">
        <v>5</v>
      </c>
      <c r="R21" s="17">
        <v>47</v>
      </c>
      <c r="S21" s="19">
        <v>16</v>
      </c>
    </row>
    <row r="22" spans="1:19" ht="14.25" thickBot="1">
      <c r="A22" s="27" t="s">
        <v>54</v>
      </c>
      <c r="B22" s="28">
        <v>6311</v>
      </c>
      <c r="C22" s="29">
        <v>3026</v>
      </c>
      <c r="D22" s="29">
        <v>1500</v>
      </c>
      <c r="E22" s="29">
        <v>711</v>
      </c>
      <c r="F22" s="29">
        <v>1291</v>
      </c>
      <c r="G22" s="29">
        <v>626</v>
      </c>
      <c r="H22" s="29">
        <v>1528</v>
      </c>
      <c r="I22" s="29">
        <v>739</v>
      </c>
      <c r="J22" s="29">
        <v>1188</v>
      </c>
      <c r="K22" s="29">
        <v>546</v>
      </c>
      <c r="L22" s="29">
        <v>486</v>
      </c>
      <c r="M22" s="29">
        <v>273</v>
      </c>
      <c r="N22" s="29">
        <v>130</v>
      </c>
      <c r="O22" s="29">
        <v>52</v>
      </c>
      <c r="P22" s="29">
        <v>86</v>
      </c>
      <c r="Q22" s="29">
        <v>39</v>
      </c>
      <c r="R22" s="29">
        <v>102</v>
      </c>
      <c r="S22" s="30">
        <v>40</v>
      </c>
    </row>
    <row r="23" spans="1:19" ht="12.75">
      <c r="A23" s="36" t="s">
        <v>45</v>
      </c>
      <c r="B23" s="22">
        <v>2393</v>
      </c>
      <c r="C23" s="17">
        <v>1350</v>
      </c>
      <c r="D23" s="17">
        <v>502</v>
      </c>
      <c r="E23" s="17">
        <v>289</v>
      </c>
      <c r="F23" s="17">
        <v>491</v>
      </c>
      <c r="G23" s="17">
        <v>284</v>
      </c>
      <c r="H23" s="17">
        <v>426</v>
      </c>
      <c r="I23" s="17">
        <v>239</v>
      </c>
      <c r="J23" s="17">
        <v>395</v>
      </c>
      <c r="K23" s="17">
        <v>232</v>
      </c>
      <c r="L23" s="17">
        <v>231</v>
      </c>
      <c r="M23" s="17">
        <v>125</v>
      </c>
      <c r="N23" s="17">
        <v>92</v>
      </c>
      <c r="O23" s="17">
        <v>52</v>
      </c>
      <c r="P23" s="17">
        <v>121</v>
      </c>
      <c r="Q23" s="17">
        <v>58</v>
      </c>
      <c r="R23" s="17">
        <v>135</v>
      </c>
      <c r="S23" s="19">
        <v>71</v>
      </c>
    </row>
    <row r="24" spans="1:19" ht="12.75">
      <c r="A24" s="36" t="s">
        <v>46</v>
      </c>
      <c r="B24" s="22">
        <v>595</v>
      </c>
      <c r="C24" s="17">
        <v>323</v>
      </c>
      <c r="D24" s="17">
        <v>133</v>
      </c>
      <c r="E24" s="17">
        <v>64</v>
      </c>
      <c r="F24" s="17">
        <v>128</v>
      </c>
      <c r="G24" s="17">
        <v>62</v>
      </c>
      <c r="H24" s="17">
        <v>115</v>
      </c>
      <c r="I24" s="17">
        <v>69</v>
      </c>
      <c r="J24" s="17">
        <v>110</v>
      </c>
      <c r="K24" s="17">
        <v>60</v>
      </c>
      <c r="L24" s="17">
        <v>27</v>
      </c>
      <c r="M24" s="17">
        <v>15</v>
      </c>
      <c r="N24" s="17">
        <v>22</v>
      </c>
      <c r="O24" s="17">
        <v>14</v>
      </c>
      <c r="P24" s="17">
        <v>30</v>
      </c>
      <c r="Q24" s="17">
        <v>18</v>
      </c>
      <c r="R24" s="17">
        <v>30</v>
      </c>
      <c r="S24" s="19">
        <v>21</v>
      </c>
    </row>
    <row r="25" spans="1:19" ht="12.75">
      <c r="A25" s="36" t="s">
        <v>47</v>
      </c>
      <c r="B25" s="22">
        <v>1132</v>
      </c>
      <c r="C25" s="17">
        <v>565</v>
      </c>
      <c r="D25" s="17">
        <v>232</v>
      </c>
      <c r="E25" s="17">
        <v>109</v>
      </c>
      <c r="F25" s="17">
        <v>240</v>
      </c>
      <c r="G25" s="17">
        <v>117</v>
      </c>
      <c r="H25" s="17">
        <v>228</v>
      </c>
      <c r="I25" s="17">
        <v>116</v>
      </c>
      <c r="J25" s="17">
        <v>228</v>
      </c>
      <c r="K25" s="17">
        <v>108</v>
      </c>
      <c r="L25" s="17">
        <v>45</v>
      </c>
      <c r="M25" s="17">
        <v>25</v>
      </c>
      <c r="N25" s="17">
        <v>64</v>
      </c>
      <c r="O25" s="17">
        <v>37</v>
      </c>
      <c r="P25" s="17">
        <v>46</v>
      </c>
      <c r="Q25" s="17">
        <v>26</v>
      </c>
      <c r="R25" s="17">
        <v>49</v>
      </c>
      <c r="S25" s="19">
        <v>27</v>
      </c>
    </row>
    <row r="26" spans="1:19" ht="12.75">
      <c r="A26" s="36" t="s">
        <v>48</v>
      </c>
      <c r="B26" s="22">
        <v>1080</v>
      </c>
      <c r="C26" s="17">
        <v>689</v>
      </c>
      <c r="D26" s="17">
        <v>232</v>
      </c>
      <c r="E26" s="17">
        <v>139</v>
      </c>
      <c r="F26" s="17">
        <v>213</v>
      </c>
      <c r="G26" s="17">
        <v>149</v>
      </c>
      <c r="H26" s="17">
        <v>205</v>
      </c>
      <c r="I26" s="17">
        <v>137</v>
      </c>
      <c r="J26" s="17">
        <v>231</v>
      </c>
      <c r="K26" s="17">
        <v>155</v>
      </c>
      <c r="L26" s="17">
        <v>65</v>
      </c>
      <c r="M26" s="17">
        <v>40</v>
      </c>
      <c r="N26" s="17">
        <v>40</v>
      </c>
      <c r="O26" s="17">
        <v>17</v>
      </c>
      <c r="P26" s="17">
        <v>48</v>
      </c>
      <c r="Q26" s="17">
        <v>25</v>
      </c>
      <c r="R26" s="17">
        <v>46</v>
      </c>
      <c r="S26" s="19">
        <v>27</v>
      </c>
    </row>
    <row r="27" spans="1:19" ht="12.75">
      <c r="A27" s="36" t="s">
        <v>49</v>
      </c>
      <c r="B27" s="22">
        <v>1657</v>
      </c>
      <c r="C27" s="17">
        <v>1040</v>
      </c>
      <c r="D27" s="17">
        <v>355</v>
      </c>
      <c r="E27" s="17">
        <v>224</v>
      </c>
      <c r="F27" s="17">
        <v>325</v>
      </c>
      <c r="G27" s="17">
        <v>199</v>
      </c>
      <c r="H27" s="17">
        <v>306</v>
      </c>
      <c r="I27" s="17">
        <v>205</v>
      </c>
      <c r="J27" s="17">
        <v>309</v>
      </c>
      <c r="K27" s="17">
        <v>197</v>
      </c>
      <c r="L27" s="17">
        <v>154</v>
      </c>
      <c r="M27" s="17">
        <v>90</v>
      </c>
      <c r="N27" s="17">
        <v>63</v>
      </c>
      <c r="O27" s="17">
        <v>35</v>
      </c>
      <c r="P27" s="17">
        <v>76</v>
      </c>
      <c r="Q27" s="17">
        <v>48</v>
      </c>
      <c r="R27" s="17">
        <v>69</v>
      </c>
      <c r="S27" s="19">
        <v>42</v>
      </c>
    </row>
    <row r="28" spans="1:19" ht="12.75">
      <c r="A28" s="36" t="s">
        <v>50</v>
      </c>
      <c r="B28" s="22">
        <v>961</v>
      </c>
      <c r="C28" s="17">
        <v>602</v>
      </c>
      <c r="D28" s="17">
        <v>199</v>
      </c>
      <c r="E28" s="17">
        <v>121</v>
      </c>
      <c r="F28" s="17">
        <v>165</v>
      </c>
      <c r="G28" s="17">
        <v>107</v>
      </c>
      <c r="H28" s="17">
        <v>184</v>
      </c>
      <c r="I28" s="17">
        <v>118</v>
      </c>
      <c r="J28" s="17">
        <v>187</v>
      </c>
      <c r="K28" s="17">
        <v>115</v>
      </c>
      <c r="L28" s="17">
        <v>119</v>
      </c>
      <c r="M28" s="17">
        <v>85</v>
      </c>
      <c r="N28" s="17">
        <v>40</v>
      </c>
      <c r="O28" s="17">
        <v>18</v>
      </c>
      <c r="P28" s="17">
        <v>28</v>
      </c>
      <c r="Q28" s="17">
        <v>14</v>
      </c>
      <c r="R28" s="17">
        <v>39</v>
      </c>
      <c r="S28" s="19">
        <v>24</v>
      </c>
    </row>
    <row r="29" spans="1:19" ht="12.75">
      <c r="A29" s="36" t="s">
        <v>51</v>
      </c>
      <c r="B29" s="22">
        <v>2289</v>
      </c>
      <c r="C29" s="17">
        <v>1424</v>
      </c>
      <c r="D29" s="17">
        <v>439</v>
      </c>
      <c r="E29" s="17">
        <v>284</v>
      </c>
      <c r="F29" s="17">
        <v>462</v>
      </c>
      <c r="G29" s="17">
        <v>300</v>
      </c>
      <c r="H29" s="17">
        <v>435</v>
      </c>
      <c r="I29" s="17">
        <v>266</v>
      </c>
      <c r="J29" s="17">
        <v>470</v>
      </c>
      <c r="K29" s="17">
        <v>305</v>
      </c>
      <c r="L29" s="17">
        <v>175</v>
      </c>
      <c r="M29" s="17">
        <v>109</v>
      </c>
      <c r="N29" s="17">
        <v>100</v>
      </c>
      <c r="O29" s="17">
        <v>46</v>
      </c>
      <c r="P29" s="17">
        <v>72</v>
      </c>
      <c r="Q29" s="17">
        <v>36</v>
      </c>
      <c r="R29" s="17">
        <v>136</v>
      </c>
      <c r="S29" s="19">
        <v>78</v>
      </c>
    </row>
    <row r="30" spans="1:19" ht="12.75">
      <c r="A30" s="36" t="s">
        <v>52</v>
      </c>
      <c r="B30" s="22">
        <v>1863</v>
      </c>
      <c r="C30" s="17">
        <v>1136</v>
      </c>
      <c r="D30" s="17">
        <v>395</v>
      </c>
      <c r="E30" s="17">
        <v>256</v>
      </c>
      <c r="F30" s="17">
        <v>395</v>
      </c>
      <c r="G30" s="17">
        <v>239</v>
      </c>
      <c r="H30" s="17">
        <v>371</v>
      </c>
      <c r="I30" s="17">
        <v>211</v>
      </c>
      <c r="J30" s="17">
        <v>382</v>
      </c>
      <c r="K30" s="17">
        <v>235</v>
      </c>
      <c r="L30" s="17">
        <v>179</v>
      </c>
      <c r="M30" s="17">
        <v>110</v>
      </c>
      <c r="N30" s="17">
        <v>56</v>
      </c>
      <c r="O30" s="17">
        <v>31</v>
      </c>
      <c r="P30" s="17">
        <v>55</v>
      </c>
      <c r="Q30" s="17">
        <v>36</v>
      </c>
      <c r="R30" s="17">
        <v>30</v>
      </c>
      <c r="S30" s="19">
        <v>18</v>
      </c>
    </row>
    <row r="31" spans="1:19" ht="13.5">
      <c r="A31" s="23" t="s">
        <v>55</v>
      </c>
      <c r="B31" s="24">
        <v>11970</v>
      </c>
      <c r="C31" s="25">
        <v>7129</v>
      </c>
      <c r="D31" s="25">
        <v>2487</v>
      </c>
      <c r="E31" s="25">
        <v>1486</v>
      </c>
      <c r="F31" s="25">
        <v>2419</v>
      </c>
      <c r="G31" s="25">
        <v>1457</v>
      </c>
      <c r="H31" s="25">
        <v>2270</v>
      </c>
      <c r="I31" s="25">
        <v>1361</v>
      </c>
      <c r="J31" s="25">
        <v>2312</v>
      </c>
      <c r="K31" s="25">
        <v>1407</v>
      </c>
      <c r="L31" s="25">
        <v>995</v>
      </c>
      <c r="M31" s="25">
        <v>599</v>
      </c>
      <c r="N31" s="25">
        <v>477</v>
      </c>
      <c r="O31" s="25">
        <v>250</v>
      </c>
      <c r="P31" s="25">
        <v>476</v>
      </c>
      <c r="Q31" s="25">
        <v>261</v>
      </c>
      <c r="R31" s="25">
        <v>534</v>
      </c>
      <c r="S31" s="26">
        <v>308</v>
      </c>
    </row>
    <row r="32" spans="1:19" ht="14.25" thickBot="1">
      <c r="A32" s="31" t="s">
        <v>56</v>
      </c>
      <c r="B32" s="32">
        <v>74293</v>
      </c>
      <c r="C32" s="33">
        <v>41923</v>
      </c>
      <c r="D32" s="33">
        <v>16020</v>
      </c>
      <c r="E32" s="33">
        <v>8871</v>
      </c>
      <c r="F32" s="33">
        <v>15367</v>
      </c>
      <c r="G32" s="33">
        <v>8794</v>
      </c>
      <c r="H32" s="33">
        <v>14936</v>
      </c>
      <c r="I32" s="33">
        <v>8559</v>
      </c>
      <c r="J32" s="33">
        <v>14648</v>
      </c>
      <c r="K32" s="33">
        <v>8350</v>
      </c>
      <c r="L32" s="33">
        <v>5063</v>
      </c>
      <c r="M32" s="33">
        <v>3021</v>
      </c>
      <c r="N32" s="33">
        <v>2679</v>
      </c>
      <c r="O32" s="33">
        <v>1354</v>
      </c>
      <c r="P32" s="33">
        <v>2742</v>
      </c>
      <c r="Q32" s="33">
        <v>1450</v>
      </c>
      <c r="R32" s="33">
        <v>2838</v>
      </c>
      <c r="S32" s="34">
        <v>1524</v>
      </c>
    </row>
  </sheetData>
  <sheetProtection/>
  <mergeCells count="13">
    <mergeCell ref="J4:K4"/>
    <mergeCell ref="L4:M4"/>
    <mergeCell ref="N4:O4"/>
    <mergeCell ref="A2:A5"/>
    <mergeCell ref="P4:Q4"/>
    <mergeCell ref="R4:S4"/>
    <mergeCell ref="B2:S2"/>
    <mergeCell ref="D3:S3"/>
    <mergeCell ref="B3:B5"/>
    <mergeCell ref="C3:C5"/>
    <mergeCell ref="D4:E4"/>
    <mergeCell ref="F4:G4"/>
    <mergeCell ref="H4:I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3" style="3" customWidth="1"/>
    <col min="2" max="3" width="7.83203125" style="1" customWidth="1"/>
    <col min="4" max="18" width="7.33203125" style="1" customWidth="1"/>
    <col min="19" max="19" width="6.83203125" style="1" customWidth="1"/>
    <col min="20" max="16384" width="9.33203125" style="1" customWidth="1"/>
  </cols>
  <sheetData>
    <row r="1" spans="1:7" ht="14.25" thickBot="1">
      <c r="A1" s="2" t="s">
        <v>44</v>
      </c>
      <c r="G1" s="16">
        <f>COUNTA(A6:A150)</f>
        <v>26</v>
      </c>
    </row>
    <row r="2" spans="1:19" ht="12.75">
      <c r="A2" s="40" t="s">
        <v>0</v>
      </c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2.75">
      <c r="A3" s="41"/>
      <c r="B3" s="48" t="s">
        <v>1</v>
      </c>
      <c r="C3" s="37" t="s">
        <v>12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/>
    </row>
    <row r="4" spans="1:19" ht="12.75">
      <c r="A4" s="41"/>
      <c r="B4" s="49"/>
      <c r="C4" s="38"/>
      <c r="D4" s="45" t="s">
        <v>3</v>
      </c>
      <c r="E4" s="55"/>
      <c r="F4" s="55" t="s">
        <v>4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  <c r="N4" s="55" t="s">
        <v>8</v>
      </c>
      <c r="O4" s="55"/>
      <c r="P4" s="55" t="s">
        <v>9</v>
      </c>
      <c r="Q4" s="55"/>
      <c r="R4" s="55" t="s">
        <v>10</v>
      </c>
      <c r="S4" s="56"/>
    </row>
    <row r="5" spans="1:19" ht="13.5" thickBot="1">
      <c r="A5" s="42"/>
      <c r="B5" s="50"/>
      <c r="C5" s="39"/>
      <c r="D5" s="7" t="s">
        <v>1</v>
      </c>
      <c r="E5" s="7" t="s">
        <v>12</v>
      </c>
      <c r="F5" s="7" t="s">
        <v>1</v>
      </c>
      <c r="G5" s="7" t="s">
        <v>12</v>
      </c>
      <c r="H5" s="7" t="s">
        <v>1</v>
      </c>
      <c r="I5" s="7" t="s">
        <v>12</v>
      </c>
      <c r="J5" s="7" t="s">
        <v>1</v>
      </c>
      <c r="K5" s="7" t="s">
        <v>12</v>
      </c>
      <c r="L5" s="7" t="s">
        <v>1</v>
      </c>
      <c r="M5" s="7" t="s">
        <v>12</v>
      </c>
      <c r="N5" s="7" t="s">
        <v>1</v>
      </c>
      <c r="O5" s="7" t="s">
        <v>12</v>
      </c>
      <c r="P5" s="7" t="s">
        <v>1</v>
      </c>
      <c r="Q5" s="7" t="s">
        <v>12</v>
      </c>
      <c r="R5" s="7" t="s">
        <v>1</v>
      </c>
      <c r="S5" s="6" t="s">
        <v>12</v>
      </c>
    </row>
    <row r="6" spans="1:19" ht="12.75">
      <c r="A6" s="35" t="s">
        <v>45</v>
      </c>
      <c r="B6" s="20">
        <v>14</v>
      </c>
      <c r="C6" s="21">
        <v>8</v>
      </c>
      <c r="D6" s="21">
        <v>2</v>
      </c>
      <c r="E6" s="21">
        <v>2</v>
      </c>
      <c r="F6" s="21">
        <v>0</v>
      </c>
      <c r="G6" s="21">
        <v>0</v>
      </c>
      <c r="H6" s="21">
        <v>5</v>
      </c>
      <c r="I6" s="21">
        <v>3</v>
      </c>
      <c r="J6" s="21">
        <v>1</v>
      </c>
      <c r="K6" s="21">
        <v>0</v>
      </c>
      <c r="L6" s="21">
        <v>0</v>
      </c>
      <c r="M6" s="21">
        <v>0</v>
      </c>
      <c r="N6" s="21">
        <v>1</v>
      </c>
      <c r="O6" s="21">
        <v>0</v>
      </c>
      <c r="P6" s="21">
        <v>4</v>
      </c>
      <c r="Q6" s="21">
        <v>2</v>
      </c>
      <c r="R6" s="21">
        <v>1</v>
      </c>
      <c r="S6" s="18">
        <v>1</v>
      </c>
    </row>
    <row r="7" spans="1:19" ht="12.75">
      <c r="A7" s="36" t="s">
        <v>46</v>
      </c>
      <c r="B7" s="22">
        <v>8</v>
      </c>
      <c r="C7" s="17">
        <v>3</v>
      </c>
      <c r="D7" s="17">
        <v>1</v>
      </c>
      <c r="E7" s="17">
        <v>0</v>
      </c>
      <c r="F7" s="17">
        <v>2</v>
      </c>
      <c r="G7" s="17">
        <v>0</v>
      </c>
      <c r="H7" s="17">
        <v>3</v>
      </c>
      <c r="I7" s="17">
        <v>2</v>
      </c>
      <c r="J7" s="17">
        <v>1</v>
      </c>
      <c r="K7" s="17">
        <v>1</v>
      </c>
      <c r="L7" s="17">
        <v>1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9">
        <v>0</v>
      </c>
    </row>
    <row r="8" spans="1:19" ht="12.75">
      <c r="A8" s="36" t="s">
        <v>47</v>
      </c>
      <c r="B8" s="22">
        <v>16</v>
      </c>
      <c r="C8" s="17">
        <v>10</v>
      </c>
      <c r="D8" s="17">
        <v>0</v>
      </c>
      <c r="E8" s="17">
        <v>0</v>
      </c>
      <c r="F8" s="17">
        <v>4</v>
      </c>
      <c r="G8" s="17">
        <v>2</v>
      </c>
      <c r="H8" s="17">
        <v>4</v>
      </c>
      <c r="I8" s="17">
        <v>3</v>
      </c>
      <c r="J8" s="17">
        <v>1</v>
      </c>
      <c r="K8" s="17">
        <v>1</v>
      </c>
      <c r="L8" s="17">
        <v>2</v>
      </c>
      <c r="M8" s="17">
        <v>1</v>
      </c>
      <c r="N8" s="17">
        <v>0</v>
      </c>
      <c r="O8" s="17">
        <v>0</v>
      </c>
      <c r="P8" s="17">
        <v>4</v>
      </c>
      <c r="Q8" s="17">
        <v>3</v>
      </c>
      <c r="R8" s="17">
        <v>1</v>
      </c>
      <c r="S8" s="19">
        <v>0</v>
      </c>
    </row>
    <row r="9" spans="1:19" ht="12.75">
      <c r="A9" s="36" t="s">
        <v>48</v>
      </c>
      <c r="B9" s="22">
        <v>8</v>
      </c>
      <c r="C9" s="17">
        <v>5</v>
      </c>
      <c r="D9" s="17">
        <v>2</v>
      </c>
      <c r="E9" s="17">
        <v>2</v>
      </c>
      <c r="F9" s="17">
        <v>1</v>
      </c>
      <c r="G9" s="17">
        <v>1</v>
      </c>
      <c r="H9" s="17">
        <v>3</v>
      </c>
      <c r="I9" s="17">
        <v>1</v>
      </c>
      <c r="J9" s="17">
        <v>2</v>
      </c>
      <c r="K9" s="17">
        <v>1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9">
        <v>0</v>
      </c>
    </row>
    <row r="10" spans="1:19" ht="12.75">
      <c r="A10" s="36" t="s">
        <v>49</v>
      </c>
      <c r="B10" s="22">
        <v>13</v>
      </c>
      <c r="C10" s="17">
        <v>4</v>
      </c>
      <c r="D10" s="17">
        <v>3</v>
      </c>
      <c r="E10" s="17">
        <v>0</v>
      </c>
      <c r="F10" s="17">
        <v>4</v>
      </c>
      <c r="G10" s="17">
        <v>3</v>
      </c>
      <c r="H10" s="17">
        <v>0</v>
      </c>
      <c r="I10" s="17">
        <v>0</v>
      </c>
      <c r="J10" s="17">
        <v>4</v>
      </c>
      <c r="K10" s="17">
        <v>1</v>
      </c>
      <c r="L10" s="17">
        <v>1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1</v>
      </c>
      <c r="S10" s="19">
        <v>0</v>
      </c>
    </row>
    <row r="11" spans="1:19" ht="12.75">
      <c r="A11" s="36" t="s">
        <v>50</v>
      </c>
      <c r="B11" s="22">
        <v>3</v>
      </c>
      <c r="C11" s="17">
        <v>2</v>
      </c>
      <c r="D11" s="17">
        <v>0</v>
      </c>
      <c r="E11" s="17">
        <v>0</v>
      </c>
      <c r="F11" s="17">
        <v>1</v>
      </c>
      <c r="G11" s="17">
        <v>1</v>
      </c>
      <c r="H11" s="17">
        <v>1</v>
      </c>
      <c r="I11" s="17">
        <v>0</v>
      </c>
      <c r="J11" s="17">
        <v>1</v>
      </c>
      <c r="K11" s="17">
        <v>1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9">
        <v>0</v>
      </c>
    </row>
    <row r="12" spans="1:19" ht="12.75">
      <c r="A12" s="36" t="s">
        <v>51</v>
      </c>
      <c r="B12" s="22">
        <v>10</v>
      </c>
      <c r="C12" s="17">
        <v>3</v>
      </c>
      <c r="D12" s="17">
        <v>3</v>
      </c>
      <c r="E12" s="17">
        <v>2</v>
      </c>
      <c r="F12" s="17">
        <v>3</v>
      </c>
      <c r="G12" s="17">
        <v>1</v>
      </c>
      <c r="H12" s="17">
        <v>1</v>
      </c>
      <c r="I12" s="17">
        <v>0</v>
      </c>
      <c r="J12" s="17">
        <v>3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9">
        <v>0</v>
      </c>
    </row>
    <row r="13" spans="1:19" ht="12.75">
      <c r="A13" s="36" t="s">
        <v>52</v>
      </c>
      <c r="B13" s="22">
        <v>28</v>
      </c>
      <c r="C13" s="17">
        <v>20</v>
      </c>
      <c r="D13" s="17">
        <v>4</v>
      </c>
      <c r="E13" s="17">
        <v>3</v>
      </c>
      <c r="F13" s="17">
        <v>12</v>
      </c>
      <c r="G13" s="17">
        <v>10</v>
      </c>
      <c r="H13" s="17">
        <v>7</v>
      </c>
      <c r="I13" s="17">
        <v>4</v>
      </c>
      <c r="J13" s="17">
        <v>3</v>
      </c>
      <c r="K13" s="17">
        <v>2</v>
      </c>
      <c r="L13" s="17">
        <v>0</v>
      </c>
      <c r="M13" s="17">
        <v>0</v>
      </c>
      <c r="N13" s="17">
        <v>1</v>
      </c>
      <c r="O13" s="17">
        <v>1</v>
      </c>
      <c r="P13" s="17">
        <v>0</v>
      </c>
      <c r="Q13" s="17">
        <v>0</v>
      </c>
      <c r="R13" s="17">
        <v>1</v>
      </c>
      <c r="S13" s="19">
        <v>0</v>
      </c>
    </row>
    <row r="14" spans="1:19" ht="14.25" thickBot="1">
      <c r="A14" s="27" t="s">
        <v>53</v>
      </c>
      <c r="B14" s="28">
        <v>100</v>
      </c>
      <c r="C14" s="29">
        <v>55</v>
      </c>
      <c r="D14" s="29">
        <v>15</v>
      </c>
      <c r="E14" s="29">
        <v>9</v>
      </c>
      <c r="F14" s="29">
        <v>27</v>
      </c>
      <c r="G14" s="29">
        <v>18</v>
      </c>
      <c r="H14" s="29">
        <v>24</v>
      </c>
      <c r="I14" s="29">
        <v>13</v>
      </c>
      <c r="J14" s="29">
        <v>16</v>
      </c>
      <c r="K14" s="29">
        <v>7</v>
      </c>
      <c r="L14" s="29">
        <v>4</v>
      </c>
      <c r="M14" s="29">
        <v>1</v>
      </c>
      <c r="N14" s="29">
        <v>2</v>
      </c>
      <c r="O14" s="29">
        <v>1</v>
      </c>
      <c r="P14" s="29">
        <v>8</v>
      </c>
      <c r="Q14" s="29">
        <v>5</v>
      </c>
      <c r="R14" s="29">
        <v>4</v>
      </c>
      <c r="S14" s="30">
        <v>1</v>
      </c>
    </row>
    <row r="15" spans="1:19" ht="12.75">
      <c r="A15" s="36" t="s">
        <v>45</v>
      </c>
      <c r="B15" s="22">
        <v>14</v>
      </c>
      <c r="C15" s="17">
        <v>8</v>
      </c>
      <c r="D15" s="17">
        <v>2</v>
      </c>
      <c r="E15" s="17">
        <v>2</v>
      </c>
      <c r="F15" s="17">
        <v>1</v>
      </c>
      <c r="G15" s="17">
        <v>0</v>
      </c>
      <c r="H15" s="17">
        <v>6</v>
      </c>
      <c r="I15" s="17">
        <v>4</v>
      </c>
      <c r="J15" s="17">
        <v>5</v>
      </c>
      <c r="K15" s="17">
        <v>2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9">
        <v>0</v>
      </c>
    </row>
    <row r="16" spans="1:19" ht="12.75">
      <c r="A16" s="36" t="s">
        <v>46</v>
      </c>
      <c r="B16" s="22">
        <v>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9">
        <v>0</v>
      </c>
    </row>
    <row r="17" spans="1:19" ht="12.75">
      <c r="A17" s="36" t="s">
        <v>47</v>
      </c>
      <c r="B17" s="22">
        <v>8</v>
      </c>
      <c r="C17" s="17">
        <v>0</v>
      </c>
      <c r="D17" s="17">
        <v>2</v>
      </c>
      <c r="E17" s="17">
        <v>0</v>
      </c>
      <c r="F17" s="17">
        <v>3</v>
      </c>
      <c r="G17" s="17">
        <v>0</v>
      </c>
      <c r="H17" s="17">
        <v>1</v>
      </c>
      <c r="I17" s="17">
        <v>0</v>
      </c>
      <c r="J17" s="17">
        <v>2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9">
        <v>0</v>
      </c>
    </row>
    <row r="18" spans="1:19" ht="12.75">
      <c r="A18" s="36" t="s">
        <v>49</v>
      </c>
      <c r="B18" s="22">
        <v>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  <c r="K18" s="17">
        <v>0</v>
      </c>
      <c r="L18" s="17">
        <v>1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9">
        <v>0</v>
      </c>
    </row>
    <row r="19" spans="1:19" ht="12.75">
      <c r="A19" s="36" t="s">
        <v>50</v>
      </c>
      <c r="B19" s="22">
        <v>9</v>
      </c>
      <c r="C19" s="17">
        <v>0</v>
      </c>
      <c r="D19" s="17">
        <v>3</v>
      </c>
      <c r="E19" s="17">
        <v>0</v>
      </c>
      <c r="F19" s="17">
        <v>2</v>
      </c>
      <c r="G19" s="17">
        <v>0</v>
      </c>
      <c r="H19" s="17">
        <v>2</v>
      </c>
      <c r="I19" s="17">
        <v>0</v>
      </c>
      <c r="J19" s="17">
        <v>2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9">
        <v>0</v>
      </c>
    </row>
    <row r="20" spans="1:19" ht="12.75">
      <c r="A20" s="36" t="s">
        <v>51</v>
      </c>
      <c r="B20" s="22">
        <v>3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3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9">
        <v>0</v>
      </c>
    </row>
    <row r="21" spans="1:19" ht="12.75">
      <c r="A21" s="36" t="s">
        <v>52</v>
      </c>
      <c r="B21" s="22">
        <v>3</v>
      </c>
      <c r="C21" s="17">
        <v>3</v>
      </c>
      <c r="D21" s="17">
        <v>0</v>
      </c>
      <c r="E21" s="17">
        <v>0</v>
      </c>
      <c r="F21" s="17">
        <v>1</v>
      </c>
      <c r="G21" s="17">
        <v>1</v>
      </c>
      <c r="H21" s="17">
        <v>0</v>
      </c>
      <c r="I21" s="17">
        <v>0</v>
      </c>
      <c r="J21" s="17">
        <v>2</v>
      </c>
      <c r="K21" s="17">
        <v>2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9">
        <v>0</v>
      </c>
    </row>
    <row r="22" spans="1:19" ht="14.25" thickBot="1">
      <c r="A22" s="27" t="s">
        <v>54</v>
      </c>
      <c r="B22" s="28">
        <v>40</v>
      </c>
      <c r="C22" s="29">
        <v>12</v>
      </c>
      <c r="D22" s="29">
        <v>7</v>
      </c>
      <c r="E22" s="29">
        <v>2</v>
      </c>
      <c r="F22" s="29">
        <v>7</v>
      </c>
      <c r="G22" s="29">
        <v>1</v>
      </c>
      <c r="H22" s="29">
        <v>12</v>
      </c>
      <c r="I22" s="29">
        <v>5</v>
      </c>
      <c r="J22" s="29">
        <v>13</v>
      </c>
      <c r="K22" s="29">
        <v>4</v>
      </c>
      <c r="L22" s="29">
        <v>1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30">
        <v>0</v>
      </c>
    </row>
    <row r="23" spans="1:19" ht="12.75">
      <c r="A23" s="36" t="s">
        <v>45</v>
      </c>
      <c r="B23" s="22">
        <v>8</v>
      </c>
      <c r="C23" s="17">
        <v>5</v>
      </c>
      <c r="D23" s="17">
        <v>1</v>
      </c>
      <c r="E23" s="17">
        <v>1</v>
      </c>
      <c r="F23" s="17">
        <v>2</v>
      </c>
      <c r="G23" s="17">
        <v>1</v>
      </c>
      <c r="H23" s="17">
        <v>2</v>
      </c>
      <c r="I23" s="17">
        <v>1</v>
      </c>
      <c r="J23" s="17">
        <v>1</v>
      </c>
      <c r="K23" s="17">
        <v>0</v>
      </c>
      <c r="L23" s="17">
        <v>1</v>
      </c>
      <c r="M23" s="17">
        <v>1</v>
      </c>
      <c r="N23" s="17">
        <v>0</v>
      </c>
      <c r="O23" s="17">
        <v>0</v>
      </c>
      <c r="P23" s="17">
        <v>1</v>
      </c>
      <c r="Q23" s="17">
        <v>1</v>
      </c>
      <c r="R23" s="17">
        <v>0</v>
      </c>
      <c r="S23" s="19">
        <v>0</v>
      </c>
    </row>
    <row r="24" spans="1:19" ht="12.75">
      <c r="A24" s="36" t="s">
        <v>46</v>
      </c>
      <c r="B24" s="22">
        <v>3</v>
      </c>
      <c r="C24" s="17">
        <v>2</v>
      </c>
      <c r="D24" s="17">
        <v>0</v>
      </c>
      <c r="E24" s="17">
        <v>0</v>
      </c>
      <c r="F24" s="17">
        <v>0</v>
      </c>
      <c r="G24" s="17">
        <v>0</v>
      </c>
      <c r="H24" s="17">
        <v>2</v>
      </c>
      <c r="I24" s="17">
        <v>1</v>
      </c>
      <c r="J24" s="17">
        <v>1</v>
      </c>
      <c r="K24" s="17">
        <v>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9">
        <v>0</v>
      </c>
    </row>
    <row r="25" spans="1:19" ht="12.75">
      <c r="A25" s="36" t="s">
        <v>47</v>
      </c>
      <c r="B25" s="22">
        <v>4</v>
      </c>
      <c r="C25" s="17">
        <v>2</v>
      </c>
      <c r="D25" s="17">
        <v>1</v>
      </c>
      <c r="E25" s="17">
        <v>1</v>
      </c>
      <c r="F25" s="17">
        <v>2</v>
      </c>
      <c r="G25" s="17">
        <v>0</v>
      </c>
      <c r="H25" s="17">
        <v>0</v>
      </c>
      <c r="I25" s="17">
        <v>0</v>
      </c>
      <c r="J25" s="17">
        <v>1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9">
        <v>0</v>
      </c>
    </row>
    <row r="26" spans="1:19" ht="12.75">
      <c r="A26" s="36" t="s">
        <v>49</v>
      </c>
      <c r="B26" s="22">
        <v>3</v>
      </c>
      <c r="C26" s="17">
        <v>3</v>
      </c>
      <c r="D26" s="17">
        <v>2</v>
      </c>
      <c r="E26" s="17">
        <v>2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</v>
      </c>
      <c r="S26" s="19">
        <v>1</v>
      </c>
    </row>
    <row r="27" spans="1:19" ht="12.75">
      <c r="A27" s="36" t="s">
        <v>50</v>
      </c>
      <c r="B27" s="22">
        <v>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1</v>
      </c>
      <c r="S27" s="19">
        <v>0</v>
      </c>
    </row>
    <row r="28" spans="1:19" ht="12.75">
      <c r="A28" s="36" t="s">
        <v>51</v>
      </c>
      <c r="B28" s="22">
        <v>3</v>
      </c>
      <c r="C28" s="17">
        <v>3</v>
      </c>
      <c r="D28" s="17">
        <v>1</v>
      </c>
      <c r="E28" s="17">
        <v>1</v>
      </c>
      <c r="F28" s="17">
        <v>1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9">
        <v>1</v>
      </c>
    </row>
    <row r="29" spans="1:19" ht="12.75">
      <c r="A29" s="36" t="s">
        <v>52</v>
      </c>
      <c r="B29" s="22">
        <v>2</v>
      </c>
      <c r="C29" s="17">
        <v>2</v>
      </c>
      <c r="D29" s="17">
        <v>0</v>
      </c>
      <c r="E29" s="17">
        <v>0</v>
      </c>
      <c r="F29" s="17">
        <v>1</v>
      </c>
      <c r="G29" s="17">
        <v>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</v>
      </c>
      <c r="O29" s="17">
        <v>1</v>
      </c>
      <c r="P29" s="17">
        <v>0</v>
      </c>
      <c r="Q29" s="17">
        <v>0</v>
      </c>
      <c r="R29" s="17">
        <v>0</v>
      </c>
      <c r="S29" s="19">
        <v>0</v>
      </c>
    </row>
    <row r="30" spans="1:19" ht="13.5">
      <c r="A30" s="23" t="s">
        <v>55</v>
      </c>
      <c r="B30" s="24">
        <v>24</v>
      </c>
      <c r="C30" s="25">
        <v>17</v>
      </c>
      <c r="D30" s="25">
        <v>5</v>
      </c>
      <c r="E30" s="25">
        <v>5</v>
      </c>
      <c r="F30" s="25">
        <v>6</v>
      </c>
      <c r="G30" s="25">
        <v>3</v>
      </c>
      <c r="H30" s="25">
        <v>4</v>
      </c>
      <c r="I30" s="25">
        <v>2</v>
      </c>
      <c r="J30" s="25">
        <v>3</v>
      </c>
      <c r="K30" s="25">
        <v>2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25">
        <v>3</v>
      </c>
      <c r="S30" s="26">
        <v>2</v>
      </c>
    </row>
    <row r="31" spans="1:19" ht="14.25" thickBot="1">
      <c r="A31" s="31" t="s">
        <v>56</v>
      </c>
      <c r="B31" s="32">
        <v>164</v>
      </c>
      <c r="C31" s="33">
        <v>84</v>
      </c>
      <c r="D31" s="33">
        <v>27</v>
      </c>
      <c r="E31" s="33">
        <v>16</v>
      </c>
      <c r="F31" s="33">
        <v>40</v>
      </c>
      <c r="G31" s="33">
        <v>22</v>
      </c>
      <c r="H31" s="33">
        <v>40</v>
      </c>
      <c r="I31" s="33">
        <v>20</v>
      </c>
      <c r="J31" s="33">
        <v>32</v>
      </c>
      <c r="K31" s="33">
        <v>13</v>
      </c>
      <c r="L31" s="33">
        <v>6</v>
      </c>
      <c r="M31" s="33">
        <v>2</v>
      </c>
      <c r="N31" s="33">
        <v>3</v>
      </c>
      <c r="O31" s="33">
        <v>2</v>
      </c>
      <c r="P31" s="33">
        <v>9</v>
      </c>
      <c r="Q31" s="33">
        <v>6</v>
      </c>
      <c r="R31" s="33">
        <v>7</v>
      </c>
      <c r="S31" s="34">
        <v>3</v>
      </c>
    </row>
  </sheetData>
  <sheetProtection/>
  <mergeCells count="13">
    <mergeCell ref="L4:M4"/>
    <mergeCell ref="N4:O4"/>
    <mergeCell ref="P4:Q4"/>
    <mergeCell ref="A2:A5"/>
    <mergeCell ref="B2:S2"/>
    <mergeCell ref="B3:B5"/>
    <mergeCell ref="C3:C5"/>
    <mergeCell ref="D3:S3"/>
    <mergeCell ref="D4:E4"/>
    <mergeCell ref="F4:G4"/>
    <mergeCell ref="R4:S4"/>
    <mergeCell ref="H4:I4"/>
    <mergeCell ref="J4:K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5.66015625" style="3" customWidth="1"/>
    <col min="2" max="16384" width="9.33203125" style="1" customWidth="1"/>
  </cols>
  <sheetData>
    <row r="1" spans="1:7" ht="14.25" thickBot="1">
      <c r="A1" s="2" t="s">
        <v>44</v>
      </c>
      <c r="G1" s="16">
        <f>COUNTA(A6:A150)</f>
        <v>27</v>
      </c>
    </row>
    <row r="2" spans="1:7" ht="12.75">
      <c r="A2" s="40" t="s">
        <v>0</v>
      </c>
      <c r="B2" s="54" t="s">
        <v>29</v>
      </c>
      <c r="C2" s="46"/>
      <c r="D2" s="46"/>
      <c r="E2" s="46"/>
      <c r="F2" s="52"/>
      <c r="G2" s="8" t="s">
        <v>27</v>
      </c>
    </row>
    <row r="3" spans="1:7" ht="12.75">
      <c r="A3" s="41"/>
      <c r="B3" s="9" t="s">
        <v>30</v>
      </c>
      <c r="C3" s="10" t="s">
        <v>31</v>
      </c>
      <c r="D3" s="10" t="s">
        <v>32</v>
      </c>
      <c r="E3" s="10" t="s">
        <v>40</v>
      </c>
      <c r="F3" s="12" t="s">
        <v>33</v>
      </c>
      <c r="G3" s="4" t="s">
        <v>26</v>
      </c>
    </row>
    <row r="4" spans="1:7" ht="12.75">
      <c r="A4" s="41"/>
      <c r="B4" s="11" t="s">
        <v>34</v>
      </c>
      <c r="C4" s="12" t="s">
        <v>35</v>
      </c>
      <c r="D4" s="12" t="s">
        <v>38</v>
      </c>
      <c r="E4" s="12" t="s">
        <v>41</v>
      </c>
      <c r="F4" s="12" t="s">
        <v>36</v>
      </c>
      <c r="G4" s="4" t="s">
        <v>25</v>
      </c>
    </row>
    <row r="5" spans="1:7" ht="13.5" thickBot="1">
      <c r="A5" s="42"/>
      <c r="B5" s="13" t="s">
        <v>37</v>
      </c>
      <c r="C5" s="14" t="s">
        <v>43</v>
      </c>
      <c r="D5" s="14"/>
      <c r="E5" s="14"/>
      <c r="F5" s="15" t="s">
        <v>39</v>
      </c>
      <c r="G5" s="5" t="s">
        <v>28</v>
      </c>
    </row>
    <row r="6" spans="1:7" ht="12.75">
      <c r="A6" s="35" t="s">
        <v>45</v>
      </c>
      <c r="B6" s="20">
        <v>0</v>
      </c>
      <c r="C6" s="21">
        <v>28</v>
      </c>
      <c r="D6" s="21">
        <v>0</v>
      </c>
      <c r="E6" s="21">
        <v>0</v>
      </c>
      <c r="F6" s="21">
        <v>0</v>
      </c>
      <c r="G6" s="18">
        <v>10945</v>
      </c>
    </row>
    <row r="7" spans="1:7" ht="12.75">
      <c r="A7" s="36" t="s">
        <v>46</v>
      </c>
      <c r="B7" s="22">
        <v>352</v>
      </c>
      <c r="C7" s="17">
        <v>0</v>
      </c>
      <c r="D7" s="17">
        <v>0</v>
      </c>
      <c r="E7" s="17">
        <v>0</v>
      </c>
      <c r="F7" s="17">
        <v>0</v>
      </c>
      <c r="G7" s="19">
        <v>4876</v>
      </c>
    </row>
    <row r="8" spans="1:7" ht="12.75">
      <c r="A8" s="36" t="s">
        <v>47</v>
      </c>
      <c r="B8" s="22">
        <v>0</v>
      </c>
      <c r="C8" s="17">
        <v>70</v>
      </c>
      <c r="D8" s="17">
        <v>0</v>
      </c>
      <c r="E8" s="17">
        <v>0</v>
      </c>
      <c r="F8" s="17">
        <v>0</v>
      </c>
      <c r="G8" s="19">
        <v>4690</v>
      </c>
    </row>
    <row r="9" spans="1:7" ht="12.75">
      <c r="A9" s="36" t="s">
        <v>48</v>
      </c>
      <c r="B9" s="22">
        <v>511</v>
      </c>
      <c r="C9" s="17">
        <v>0</v>
      </c>
      <c r="D9" s="17">
        <v>0</v>
      </c>
      <c r="E9" s="17">
        <v>0</v>
      </c>
      <c r="F9" s="17">
        <v>0</v>
      </c>
      <c r="G9" s="19">
        <v>5913</v>
      </c>
    </row>
    <row r="10" spans="1:7" ht="12.75">
      <c r="A10" s="36" t="s">
        <v>49</v>
      </c>
      <c r="B10" s="22">
        <v>165</v>
      </c>
      <c r="C10" s="17">
        <v>0</v>
      </c>
      <c r="D10" s="17">
        <v>0</v>
      </c>
      <c r="E10" s="17">
        <v>0</v>
      </c>
      <c r="F10" s="17">
        <v>0</v>
      </c>
      <c r="G10" s="19">
        <v>7679</v>
      </c>
    </row>
    <row r="11" spans="1:7" ht="12.75">
      <c r="A11" s="36" t="s">
        <v>50</v>
      </c>
      <c r="B11" s="22">
        <v>32</v>
      </c>
      <c r="C11" s="17">
        <v>0</v>
      </c>
      <c r="D11" s="17">
        <v>0</v>
      </c>
      <c r="E11" s="17">
        <v>0</v>
      </c>
      <c r="F11" s="17">
        <v>76</v>
      </c>
      <c r="G11" s="19">
        <v>5197</v>
      </c>
    </row>
    <row r="12" spans="1:7" ht="12.75">
      <c r="A12" s="36" t="s">
        <v>51</v>
      </c>
      <c r="B12" s="22">
        <v>948</v>
      </c>
      <c r="C12" s="17">
        <v>0</v>
      </c>
      <c r="D12" s="17">
        <v>0</v>
      </c>
      <c r="E12" s="17">
        <v>116</v>
      </c>
      <c r="F12" s="17">
        <v>27</v>
      </c>
      <c r="G12" s="19">
        <v>6053</v>
      </c>
    </row>
    <row r="13" spans="1:7" ht="12.75">
      <c r="A13" s="36" t="s">
        <v>52</v>
      </c>
      <c r="B13" s="22">
        <v>578</v>
      </c>
      <c r="C13" s="17">
        <v>0</v>
      </c>
      <c r="D13" s="17">
        <v>0</v>
      </c>
      <c r="E13" s="17">
        <v>0</v>
      </c>
      <c r="F13" s="17">
        <v>92</v>
      </c>
      <c r="G13" s="19">
        <v>7664</v>
      </c>
    </row>
    <row r="14" spans="1:7" ht="14.25" thickBot="1">
      <c r="A14" s="27" t="s">
        <v>53</v>
      </c>
      <c r="B14" s="28">
        <v>2586</v>
      </c>
      <c r="C14" s="29">
        <v>98</v>
      </c>
      <c r="D14" s="29">
        <v>0</v>
      </c>
      <c r="E14" s="29">
        <v>116</v>
      </c>
      <c r="F14" s="29">
        <v>195</v>
      </c>
      <c r="G14" s="30">
        <v>53017</v>
      </c>
    </row>
    <row r="15" spans="1:7" ht="12.75">
      <c r="A15" s="36" t="s">
        <v>45</v>
      </c>
      <c r="B15" s="22">
        <v>0</v>
      </c>
      <c r="C15" s="17">
        <v>84</v>
      </c>
      <c r="D15" s="17">
        <v>0</v>
      </c>
      <c r="E15" s="17">
        <v>0</v>
      </c>
      <c r="F15" s="17">
        <v>33</v>
      </c>
      <c r="G15" s="19">
        <v>2689</v>
      </c>
    </row>
    <row r="16" spans="1:7" ht="12.75">
      <c r="A16" s="36" t="s">
        <v>46</v>
      </c>
      <c r="B16" s="22">
        <v>0</v>
      </c>
      <c r="C16" s="17">
        <v>0</v>
      </c>
      <c r="D16" s="17">
        <v>0</v>
      </c>
      <c r="E16" s="17">
        <v>0</v>
      </c>
      <c r="F16" s="17">
        <v>0</v>
      </c>
      <c r="G16" s="19">
        <v>638</v>
      </c>
    </row>
    <row r="17" spans="1:7" ht="12.75">
      <c r="A17" s="36" t="s">
        <v>47</v>
      </c>
      <c r="B17" s="22">
        <v>10</v>
      </c>
      <c r="C17" s="17">
        <v>0</v>
      </c>
      <c r="D17" s="17">
        <v>0</v>
      </c>
      <c r="E17" s="17">
        <v>0</v>
      </c>
      <c r="F17" s="17">
        <v>0</v>
      </c>
      <c r="G17" s="19">
        <v>330</v>
      </c>
    </row>
    <row r="18" spans="1:7" ht="12.75">
      <c r="A18" s="36" t="s">
        <v>49</v>
      </c>
      <c r="B18" s="22">
        <v>0</v>
      </c>
      <c r="C18" s="17">
        <v>0</v>
      </c>
      <c r="D18" s="17">
        <v>0</v>
      </c>
      <c r="E18" s="17">
        <v>0</v>
      </c>
      <c r="F18" s="17">
        <v>0</v>
      </c>
      <c r="G18" s="19">
        <v>284</v>
      </c>
    </row>
    <row r="19" spans="1:7" ht="12.75">
      <c r="A19" s="36" t="s">
        <v>50</v>
      </c>
      <c r="B19" s="22">
        <v>141</v>
      </c>
      <c r="C19" s="17">
        <v>0</v>
      </c>
      <c r="D19" s="17">
        <v>0</v>
      </c>
      <c r="E19" s="17">
        <v>93</v>
      </c>
      <c r="F19" s="17">
        <v>5</v>
      </c>
      <c r="G19" s="19">
        <v>656</v>
      </c>
    </row>
    <row r="20" spans="1:7" ht="12.75">
      <c r="A20" s="36" t="s">
        <v>51</v>
      </c>
      <c r="B20" s="22">
        <v>0</v>
      </c>
      <c r="C20" s="17">
        <v>0</v>
      </c>
      <c r="D20" s="17">
        <v>0</v>
      </c>
      <c r="E20" s="17">
        <v>0</v>
      </c>
      <c r="F20" s="17">
        <v>0</v>
      </c>
      <c r="G20" s="19">
        <v>673</v>
      </c>
    </row>
    <row r="21" spans="1:7" ht="12.75">
      <c r="A21" s="36" t="s">
        <v>52</v>
      </c>
      <c r="B21" s="22">
        <v>0</v>
      </c>
      <c r="C21" s="17">
        <v>0</v>
      </c>
      <c r="D21" s="17">
        <v>0</v>
      </c>
      <c r="E21" s="17">
        <v>0</v>
      </c>
      <c r="F21" s="17">
        <v>0</v>
      </c>
      <c r="G21" s="19">
        <v>675</v>
      </c>
    </row>
    <row r="22" spans="1:7" ht="14.25" thickBot="1">
      <c r="A22" s="27" t="s">
        <v>54</v>
      </c>
      <c r="B22" s="28">
        <v>151</v>
      </c>
      <c r="C22" s="29">
        <v>84</v>
      </c>
      <c r="D22" s="29">
        <v>0</v>
      </c>
      <c r="E22" s="29">
        <v>93</v>
      </c>
      <c r="F22" s="29">
        <v>38</v>
      </c>
      <c r="G22" s="30">
        <v>5945</v>
      </c>
    </row>
    <row r="23" spans="1:7" ht="12.75">
      <c r="A23" s="36" t="s">
        <v>45</v>
      </c>
      <c r="B23" s="22">
        <v>0</v>
      </c>
      <c r="C23" s="17">
        <v>0</v>
      </c>
      <c r="D23" s="17">
        <v>0</v>
      </c>
      <c r="E23" s="17">
        <v>0</v>
      </c>
      <c r="F23" s="17">
        <v>0</v>
      </c>
      <c r="G23" s="19">
        <v>2393</v>
      </c>
    </row>
    <row r="24" spans="1:7" ht="12.75">
      <c r="A24" s="36" t="s">
        <v>46</v>
      </c>
      <c r="B24" s="22">
        <v>0</v>
      </c>
      <c r="C24" s="17">
        <v>0</v>
      </c>
      <c r="D24" s="17">
        <v>0</v>
      </c>
      <c r="E24" s="17">
        <v>0</v>
      </c>
      <c r="F24" s="17">
        <v>0</v>
      </c>
      <c r="G24" s="19">
        <v>595</v>
      </c>
    </row>
    <row r="25" spans="1:7" ht="12.75">
      <c r="A25" s="36" t="s">
        <v>47</v>
      </c>
      <c r="B25" s="22">
        <v>165</v>
      </c>
      <c r="C25" s="17">
        <v>30</v>
      </c>
      <c r="D25" s="17">
        <v>0</v>
      </c>
      <c r="E25" s="17">
        <v>0</v>
      </c>
      <c r="F25" s="17">
        <v>29</v>
      </c>
      <c r="G25" s="19">
        <v>908</v>
      </c>
    </row>
    <row r="26" spans="1:7" ht="12.75">
      <c r="A26" s="36" t="s">
        <v>48</v>
      </c>
      <c r="B26" s="22">
        <v>0</v>
      </c>
      <c r="C26" s="17">
        <v>0</v>
      </c>
      <c r="D26" s="17">
        <v>0</v>
      </c>
      <c r="E26" s="17">
        <v>0</v>
      </c>
      <c r="F26" s="17">
        <v>0</v>
      </c>
      <c r="G26" s="19">
        <v>1080</v>
      </c>
    </row>
    <row r="27" spans="1:7" ht="12.75">
      <c r="A27" s="36" t="s">
        <v>49</v>
      </c>
      <c r="B27" s="22">
        <v>0</v>
      </c>
      <c r="C27" s="17">
        <v>0</v>
      </c>
      <c r="D27" s="17">
        <v>0</v>
      </c>
      <c r="E27" s="17">
        <v>0</v>
      </c>
      <c r="F27" s="17">
        <v>0</v>
      </c>
      <c r="G27" s="19">
        <v>1657</v>
      </c>
    </row>
    <row r="28" spans="1:7" ht="12.75">
      <c r="A28" s="36" t="s">
        <v>50</v>
      </c>
      <c r="B28" s="22">
        <v>0</v>
      </c>
      <c r="C28" s="17">
        <v>0</v>
      </c>
      <c r="D28" s="17">
        <v>0</v>
      </c>
      <c r="E28" s="17">
        <v>0</v>
      </c>
      <c r="F28" s="17">
        <v>0</v>
      </c>
      <c r="G28" s="19">
        <v>961</v>
      </c>
    </row>
    <row r="29" spans="1:7" ht="12.75">
      <c r="A29" s="36" t="s">
        <v>51</v>
      </c>
      <c r="B29" s="22">
        <v>0</v>
      </c>
      <c r="C29" s="17">
        <v>0</v>
      </c>
      <c r="D29" s="17">
        <v>0</v>
      </c>
      <c r="E29" s="17">
        <v>0</v>
      </c>
      <c r="F29" s="17">
        <v>0</v>
      </c>
      <c r="G29" s="19">
        <v>2289</v>
      </c>
    </row>
    <row r="30" spans="1:7" ht="12.75">
      <c r="A30" s="36" t="s">
        <v>52</v>
      </c>
      <c r="B30" s="22">
        <v>0</v>
      </c>
      <c r="C30" s="17">
        <v>0</v>
      </c>
      <c r="D30" s="17">
        <v>0</v>
      </c>
      <c r="E30" s="17">
        <v>0</v>
      </c>
      <c r="F30" s="17">
        <v>0</v>
      </c>
      <c r="G30" s="19">
        <v>1863</v>
      </c>
    </row>
    <row r="31" spans="1:7" ht="13.5">
      <c r="A31" s="23" t="s">
        <v>55</v>
      </c>
      <c r="B31" s="24">
        <v>165</v>
      </c>
      <c r="C31" s="25">
        <v>30</v>
      </c>
      <c r="D31" s="25">
        <v>0</v>
      </c>
      <c r="E31" s="25">
        <v>0</v>
      </c>
      <c r="F31" s="25">
        <v>29</v>
      </c>
      <c r="G31" s="26">
        <v>11746</v>
      </c>
    </row>
    <row r="32" spans="1:7" ht="14.25" thickBot="1">
      <c r="A32" s="31" t="s">
        <v>56</v>
      </c>
      <c r="B32" s="32">
        <v>2902</v>
      </c>
      <c r="C32" s="33">
        <v>212</v>
      </c>
      <c r="D32" s="33">
        <v>0</v>
      </c>
      <c r="E32" s="33">
        <v>209</v>
      </c>
      <c r="F32" s="33">
        <v>262</v>
      </c>
      <c r="G32" s="34">
        <v>70708</v>
      </c>
    </row>
  </sheetData>
  <sheetProtection/>
  <mergeCells count="2">
    <mergeCell ref="A2:A5"/>
    <mergeCell ref="B2:F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4.33203125" style="3" customWidth="1"/>
    <col min="2" max="3" width="7.83203125" style="1" customWidth="1"/>
    <col min="4" max="9" width="7.33203125" style="1" customWidth="1"/>
    <col min="10" max="16384" width="9.33203125" style="1" customWidth="1"/>
  </cols>
  <sheetData>
    <row r="1" spans="1:7" ht="14.25" thickBot="1">
      <c r="A1" s="2" t="s">
        <v>44</v>
      </c>
      <c r="G1" s="16">
        <f>COUNTA(A5:A150)</f>
        <v>27</v>
      </c>
    </row>
    <row r="2" spans="1:9" ht="12.75">
      <c r="A2" s="40" t="s">
        <v>0</v>
      </c>
      <c r="B2" s="53" t="s">
        <v>42</v>
      </c>
      <c r="C2" s="46"/>
      <c r="D2" s="46"/>
      <c r="E2" s="46"/>
      <c r="F2" s="46"/>
      <c r="G2" s="46"/>
      <c r="H2" s="46"/>
      <c r="I2" s="47"/>
    </row>
    <row r="3" spans="1:9" ht="12.75">
      <c r="A3" s="41"/>
      <c r="B3" s="43" t="s">
        <v>13</v>
      </c>
      <c r="C3" s="45"/>
      <c r="D3" s="43" t="s">
        <v>14</v>
      </c>
      <c r="E3" s="45"/>
      <c r="F3" s="43" t="s">
        <v>15</v>
      </c>
      <c r="G3" s="45"/>
      <c r="H3" s="43" t="s">
        <v>11</v>
      </c>
      <c r="I3" s="51"/>
    </row>
    <row r="4" spans="1:9" ht="13.5" thickBot="1">
      <c r="A4" s="42"/>
      <c r="B4" s="7" t="s">
        <v>1</v>
      </c>
      <c r="C4" s="7" t="s">
        <v>12</v>
      </c>
      <c r="D4" s="7" t="s">
        <v>1</v>
      </c>
      <c r="E4" s="7" t="s">
        <v>12</v>
      </c>
      <c r="F4" s="7" t="s">
        <v>1</v>
      </c>
      <c r="G4" s="7" t="s">
        <v>12</v>
      </c>
      <c r="H4" s="7" t="s">
        <v>1</v>
      </c>
      <c r="I4" s="6" t="s">
        <v>12</v>
      </c>
    </row>
    <row r="5" spans="1:9" ht="12.75">
      <c r="A5" s="35" t="s">
        <v>45</v>
      </c>
      <c r="B5" s="20">
        <v>10776</v>
      </c>
      <c r="C5" s="21">
        <v>6014</v>
      </c>
      <c r="D5" s="21">
        <v>197</v>
      </c>
      <c r="E5" s="21">
        <v>127</v>
      </c>
      <c r="F5" s="21">
        <v>0</v>
      </c>
      <c r="G5" s="21">
        <v>0</v>
      </c>
      <c r="H5" s="21">
        <v>0</v>
      </c>
      <c r="I5" s="18">
        <v>0</v>
      </c>
    </row>
    <row r="6" spans="1:9" ht="12.75">
      <c r="A6" s="36" t="s">
        <v>46</v>
      </c>
      <c r="B6" s="22">
        <v>4131</v>
      </c>
      <c r="C6" s="17">
        <v>2328</v>
      </c>
      <c r="D6" s="17">
        <v>1097</v>
      </c>
      <c r="E6" s="17">
        <v>617</v>
      </c>
      <c r="F6" s="17">
        <v>0</v>
      </c>
      <c r="G6" s="17">
        <v>0</v>
      </c>
      <c r="H6" s="17">
        <v>0</v>
      </c>
      <c r="I6" s="19">
        <v>0</v>
      </c>
    </row>
    <row r="7" spans="1:9" ht="12.75">
      <c r="A7" s="36" t="s">
        <v>47</v>
      </c>
      <c r="B7" s="22">
        <v>4760</v>
      </c>
      <c r="C7" s="17">
        <v>2776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9">
        <v>0</v>
      </c>
    </row>
    <row r="8" spans="1:9" ht="12.75">
      <c r="A8" s="36" t="s">
        <v>48</v>
      </c>
      <c r="B8" s="22">
        <v>5616</v>
      </c>
      <c r="C8" s="17">
        <v>3324</v>
      </c>
      <c r="D8" s="17">
        <v>808</v>
      </c>
      <c r="E8" s="17">
        <v>495</v>
      </c>
      <c r="F8" s="17">
        <v>0</v>
      </c>
      <c r="G8" s="17">
        <v>0</v>
      </c>
      <c r="H8" s="17">
        <v>0</v>
      </c>
      <c r="I8" s="19">
        <v>0</v>
      </c>
    </row>
    <row r="9" spans="1:9" ht="12.75">
      <c r="A9" s="36" t="s">
        <v>49</v>
      </c>
      <c r="B9" s="22">
        <v>7844</v>
      </c>
      <c r="C9" s="17">
        <v>4678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9">
        <v>0</v>
      </c>
    </row>
    <row r="10" spans="1:9" ht="12.75">
      <c r="A10" s="36" t="s">
        <v>50</v>
      </c>
      <c r="B10" s="22">
        <v>5136</v>
      </c>
      <c r="C10" s="17">
        <v>2968</v>
      </c>
      <c r="D10" s="17">
        <v>169</v>
      </c>
      <c r="E10" s="17">
        <v>90</v>
      </c>
      <c r="F10" s="17">
        <v>0</v>
      </c>
      <c r="G10" s="17">
        <v>0</v>
      </c>
      <c r="H10" s="17">
        <v>0</v>
      </c>
      <c r="I10" s="19">
        <v>0</v>
      </c>
    </row>
    <row r="11" spans="1:9" ht="12.75">
      <c r="A11" s="36" t="s">
        <v>51</v>
      </c>
      <c r="B11" s="22">
        <v>7002</v>
      </c>
      <c r="C11" s="17">
        <v>3613</v>
      </c>
      <c r="D11" s="17">
        <v>0</v>
      </c>
      <c r="E11" s="17">
        <v>0</v>
      </c>
      <c r="F11" s="17">
        <v>142</v>
      </c>
      <c r="G11" s="17">
        <v>83</v>
      </c>
      <c r="H11" s="17">
        <v>0</v>
      </c>
      <c r="I11" s="19">
        <v>0</v>
      </c>
    </row>
    <row r="12" spans="1:9" ht="12.75">
      <c r="A12" s="36" t="s">
        <v>52</v>
      </c>
      <c r="B12" s="22">
        <v>7889</v>
      </c>
      <c r="C12" s="17">
        <v>4410</v>
      </c>
      <c r="D12" s="17">
        <v>445</v>
      </c>
      <c r="E12" s="17">
        <v>245</v>
      </c>
      <c r="F12" s="17">
        <v>0</v>
      </c>
      <c r="G12" s="17">
        <v>0</v>
      </c>
      <c r="H12" s="17">
        <v>0</v>
      </c>
      <c r="I12" s="19">
        <v>0</v>
      </c>
    </row>
    <row r="13" spans="1:9" ht="14.25" thickBot="1">
      <c r="A13" s="27" t="s">
        <v>53</v>
      </c>
      <c r="B13" s="28">
        <v>53154</v>
      </c>
      <c r="C13" s="29">
        <v>30111</v>
      </c>
      <c r="D13" s="29">
        <v>2716</v>
      </c>
      <c r="E13" s="29">
        <v>1574</v>
      </c>
      <c r="F13" s="29">
        <v>142</v>
      </c>
      <c r="G13" s="29">
        <v>83</v>
      </c>
      <c r="H13" s="29">
        <v>0</v>
      </c>
      <c r="I13" s="30">
        <v>0</v>
      </c>
    </row>
    <row r="14" spans="1:9" ht="12.75">
      <c r="A14" s="36" t="s">
        <v>45</v>
      </c>
      <c r="B14" s="22">
        <v>2434</v>
      </c>
      <c r="C14" s="17">
        <v>1117</v>
      </c>
      <c r="D14" s="17">
        <v>0</v>
      </c>
      <c r="E14" s="17">
        <v>0</v>
      </c>
      <c r="F14" s="17">
        <v>0</v>
      </c>
      <c r="G14" s="17">
        <v>0</v>
      </c>
      <c r="H14" s="17">
        <v>372</v>
      </c>
      <c r="I14" s="19">
        <v>184</v>
      </c>
    </row>
    <row r="15" spans="1:9" ht="12.75">
      <c r="A15" s="36" t="s">
        <v>46</v>
      </c>
      <c r="B15" s="22">
        <v>292</v>
      </c>
      <c r="C15" s="17">
        <v>171</v>
      </c>
      <c r="D15" s="17">
        <v>219</v>
      </c>
      <c r="E15" s="17">
        <v>133</v>
      </c>
      <c r="F15" s="17">
        <v>0</v>
      </c>
      <c r="G15" s="17">
        <v>0</v>
      </c>
      <c r="H15" s="17">
        <v>127</v>
      </c>
      <c r="I15" s="19">
        <v>68</v>
      </c>
    </row>
    <row r="16" spans="1:9" ht="12.75">
      <c r="A16" s="36" t="s">
        <v>47</v>
      </c>
      <c r="B16" s="22">
        <v>340</v>
      </c>
      <c r="C16" s="17">
        <v>162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</row>
    <row r="17" spans="1:9" ht="12.75">
      <c r="A17" s="36" t="s">
        <v>49</v>
      </c>
      <c r="B17" s="22">
        <v>284</v>
      </c>
      <c r="C17" s="17">
        <v>174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</row>
    <row r="18" spans="1:9" ht="12.75">
      <c r="A18" s="36" t="s">
        <v>50</v>
      </c>
      <c r="B18" s="22">
        <v>895</v>
      </c>
      <c r="C18" s="17">
        <v>344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</row>
    <row r="19" spans="1:9" ht="12.75">
      <c r="A19" s="36" t="s">
        <v>51</v>
      </c>
      <c r="B19" s="22">
        <v>673</v>
      </c>
      <c r="C19" s="17">
        <v>370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</row>
    <row r="20" spans="1:9" ht="12.75">
      <c r="A20" s="36" t="s">
        <v>52</v>
      </c>
      <c r="B20" s="22">
        <v>675</v>
      </c>
      <c r="C20" s="17">
        <v>303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</row>
    <row r="21" spans="1:9" ht="14.25" thickBot="1">
      <c r="A21" s="27" t="s">
        <v>54</v>
      </c>
      <c r="B21" s="28">
        <v>5593</v>
      </c>
      <c r="C21" s="29">
        <v>2641</v>
      </c>
      <c r="D21" s="29">
        <v>219</v>
      </c>
      <c r="E21" s="29">
        <v>133</v>
      </c>
      <c r="F21" s="29">
        <v>0</v>
      </c>
      <c r="G21" s="29">
        <v>0</v>
      </c>
      <c r="H21" s="29">
        <v>499</v>
      </c>
      <c r="I21" s="30">
        <v>252</v>
      </c>
    </row>
    <row r="22" spans="1:9" ht="12.75">
      <c r="A22" s="36" t="s">
        <v>45</v>
      </c>
      <c r="B22" s="22">
        <v>2393</v>
      </c>
      <c r="C22" s="17">
        <v>1350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</row>
    <row r="23" spans="1:9" ht="12.75">
      <c r="A23" s="36" t="s">
        <v>46</v>
      </c>
      <c r="B23" s="22">
        <v>595</v>
      </c>
      <c r="C23" s="17">
        <v>323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</row>
    <row r="24" spans="1:9" ht="12.75">
      <c r="A24" s="36" t="s">
        <v>47</v>
      </c>
      <c r="B24" s="22">
        <v>1132</v>
      </c>
      <c r="C24" s="17">
        <v>565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</row>
    <row r="25" spans="1:9" ht="12.75">
      <c r="A25" s="36" t="s">
        <v>48</v>
      </c>
      <c r="B25" s="22">
        <v>951</v>
      </c>
      <c r="C25" s="17">
        <v>600</v>
      </c>
      <c r="D25" s="17">
        <v>129</v>
      </c>
      <c r="E25" s="17">
        <v>89</v>
      </c>
      <c r="F25" s="17">
        <v>0</v>
      </c>
      <c r="G25" s="17">
        <v>0</v>
      </c>
      <c r="H25" s="17">
        <v>0</v>
      </c>
      <c r="I25" s="19">
        <v>0</v>
      </c>
    </row>
    <row r="26" spans="1:9" ht="12.75">
      <c r="A26" s="36" t="s">
        <v>49</v>
      </c>
      <c r="B26" s="22">
        <v>1657</v>
      </c>
      <c r="C26" s="17">
        <v>1040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</row>
    <row r="27" spans="1:9" ht="12.75">
      <c r="A27" s="36" t="s">
        <v>50</v>
      </c>
      <c r="B27" s="22">
        <v>826</v>
      </c>
      <c r="C27" s="17">
        <v>530</v>
      </c>
      <c r="D27" s="17">
        <v>135</v>
      </c>
      <c r="E27" s="17">
        <v>72</v>
      </c>
      <c r="F27" s="17">
        <v>0</v>
      </c>
      <c r="G27" s="17">
        <v>0</v>
      </c>
      <c r="H27" s="17">
        <v>0</v>
      </c>
      <c r="I27" s="19">
        <v>0</v>
      </c>
    </row>
    <row r="28" spans="1:9" ht="12.75">
      <c r="A28" s="36" t="s">
        <v>51</v>
      </c>
      <c r="B28" s="22">
        <v>2289</v>
      </c>
      <c r="C28" s="17">
        <v>1424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</row>
    <row r="29" spans="1:9" ht="12.75">
      <c r="A29" s="36" t="s">
        <v>52</v>
      </c>
      <c r="B29" s="22">
        <v>1813</v>
      </c>
      <c r="C29" s="17">
        <v>1110</v>
      </c>
      <c r="D29" s="17">
        <v>50</v>
      </c>
      <c r="E29" s="17">
        <v>26</v>
      </c>
      <c r="F29" s="17">
        <v>0</v>
      </c>
      <c r="G29" s="17">
        <v>0</v>
      </c>
      <c r="H29" s="17">
        <v>0</v>
      </c>
      <c r="I29" s="19">
        <v>0</v>
      </c>
    </row>
    <row r="30" spans="1:9" ht="13.5">
      <c r="A30" s="23" t="s">
        <v>55</v>
      </c>
      <c r="B30" s="24">
        <v>11656</v>
      </c>
      <c r="C30" s="25">
        <v>6942</v>
      </c>
      <c r="D30" s="25">
        <v>314</v>
      </c>
      <c r="E30" s="25">
        <v>187</v>
      </c>
      <c r="F30" s="25">
        <v>0</v>
      </c>
      <c r="G30" s="25">
        <v>0</v>
      </c>
      <c r="H30" s="25">
        <v>0</v>
      </c>
      <c r="I30" s="26">
        <v>0</v>
      </c>
    </row>
    <row r="31" spans="1:9" ht="14.25" thickBot="1">
      <c r="A31" s="31" t="s">
        <v>56</v>
      </c>
      <c r="B31" s="32">
        <v>70403</v>
      </c>
      <c r="C31" s="33">
        <v>39694</v>
      </c>
      <c r="D31" s="33">
        <v>3249</v>
      </c>
      <c r="E31" s="33">
        <v>1894</v>
      </c>
      <c r="F31" s="33">
        <v>142</v>
      </c>
      <c r="G31" s="33">
        <v>83</v>
      </c>
      <c r="H31" s="33">
        <v>499</v>
      </c>
      <c r="I31" s="34">
        <v>252</v>
      </c>
    </row>
  </sheetData>
  <sheetProtection/>
  <mergeCells count="6">
    <mergeCell ref="A2:A4"/>
    <mergeCell ref="B2:I2"/>
    <mergeCell ref="B3:C3"/>
    <mergeCell ref="D3:E3"/>
    <mergeCell ref="F3:G3"/>
    <mergeCell ref="H3:I3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3" style="3" customWidth="1"/>
    <col min="2" max="3" width="7.83203125" style="1" customWidth="1"/>
    <col min="4" max="18" width="7.33203125" style="1" customWidth="1"/>
    <col min="19" max="19" width="6.83203125" style="1" customWidth="1"/>
    <col min="20" max="16384" width="9.33203125" style="1" customWidth="1"/>
  </cols>
  <sheetData>
    <row r="1" spans="1:7" ht="14.25" thickBot="1">
      <c r="A1" s="2" t="s">
        <v>44</v>
      </c>
      <c r="G1" s="16">
        <f>COUNTA(A6:A150)</f>
        <v>24</v>
      </c>
    </row>
    <row r="2" spans="1:19" ht="12.75">
      <c r="A2" s="40" t="s">
        <v>0</v>
      </c>
      <c r="B2" s="46" t="s">
        <v>17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2.75">
      <c r="A3" s="41"/>
      <c r="B3" s="48" t="s">
        <v>1</v>
      </c>
      <c r="C3" s="37" t="s">
        <v>12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/>
    </row>
    <row r="4" spans="1:19" ht="12.75">
      <c r="A4" s="41"/>
      <c r="B4" s="49"/>
      <c r="C4" s="38"/>
      <c r="D4" s="45" t="s">
        <v>3</v>
      </c>
      <c r="E4" s="55"/>
      <c r="F4" s="55" t="s">
        <v>4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  <c r="N4" s="55" t="s">
        <v>8</v>
      </c>
      <c r="O4" s="55"/>
      <c r="P4" s="55" t="s">
        <v>9</v>
      </c>
      <c r="Q4" s="55"/>
      <c r="R4" s="55" t="s">
        <v>10</v>
      </c>
      <c r="S4" s="56"/>
    </row>
    <row r="5" spans="1:19" ht="13.5" thickBot="1">
      <c r="A5" s="42"/>
      <c r="B5" s="50"/>
      <c r="C5" s="39"/>
      <c r="D5" s="7" t="s">
        <v>1</v>
      </c>
      <c r="E5" s="7" t="s">
        <v>12</v>
      </c>
      <c r="F5" s="7" t="s">
        <v>1</v>
      </c>
      <c r="G5" s="7" t="s">
        <v>12</v>
      </c>
      <c r="H5" s="7" t="s">
        <v>1</v>
      </c>
      <c r="I5" s="7" t="s">
        <v>12</v>
      </c>
      <c r="J5" s="7" t="s">
        <v>1</v>
      </c>
      <c r="K5" s="7" t="s">
        <v>12</v>
      </c>
      <c r="L5" s="7" t="s">
        <v>1</v>
      </c>
      <c r="M5" s="7" t="s">
        <v>12</v>
      </c>
      <c r="N5" s="7" t="s">
        <v>1</v>
      </c>
      <c r="O5" s="7" t="s">
        <v>12</v>
      </c>
      <c r="P5" s="7" t="s">
        <v>1</v>
      </c>
      <c r="Q5" s="7" t="s">
        <v>12</v>
      </c>
      <c r="R5" s="7" t="s">
        <v>1</v>
      </c>
      <c r="S5" s="6" t="s">
        <v>12</v>
      </c>
    </row>
    <row r="6" spans="1:19" ht="12.75">
      <c r="A6" s="35" t="s">
        <v>45</v>
      </c>
      <c r="B6" s="20">
        <v>4638</v>
      </c>
      <c r="C6" s="21">
        <v>2397</v>
      </c>
      <c r="D6" s="21">
        <v>600</v>
      </c>
      <c r="E6" s="21">
        <v>300</v>
      </c>
      <c r="F6" s="21">
        <v>578</v>
      </c>
      <c r="G6" s="21">
        <v>302</v>
      </c>
      <c r="H6" s="21">
        <v>577</v>
      </c>
      <c r="I6" s="21">
        <v>314</v>
      </c>
      <c r="J6" s="21">
        <v>521</v>
      </c>
      <c r="K6" s="21">
        <v>274</v>
      </c>
      <c r="L6" s="21">
        <v>478</v>
      </c>
      <c r="M6" s="21">
        <v>234</v>
      </c>
      <c r="N6" s="21">
        <v>577</v>
      </c>
      <c r="O6" s="21">
        <v>296</v>
      </c>
      <c r="P6" s="21">
        <v>681</v>
      </c>
      <c r="Q6" s="21">
        <v>349</v>
      </c>
      <c r="R6" s="21">
        <v>626</v>
      </c>
      <c r="S6" s="18">
        <v>328</v>
      </c>
    </row>
    <row r="7" spans="1:19" ht="12.75">
      <c r="A7" s="36" t="s">
        <v>46</v>
      </c>
      <c r="B7" s="22">
        <v>1752</v>
      </c>
      <c r="C7" s="17">
        <v>913</v>
      </c>
      <c r="D7" s="17">
        <v>240</v>
      </c>
      <c r="E7" s="17">
        <v>117</v>
      </c>
      <c r="F7" s="17">
        <v>237</v>
      </c>
      <c r="G7" s="17">
        <v>129</v>
      </c>
      <c r="H7" s="17">
        <v>232</v>
      </c>
      <c r="I7" s="17">
        <v>154</v>
      </c>
      <c r="J7" s="17">
        <v>213</v>
      </c>
      <c r="K7" s="17">
        <v>110</v>
      </c>
      <c r="L7" s="17">
        <v>186</v>
      </c>
      <c r="M7" s="17">
        <v>90</v>
      </c>
      <c r="N7" s="17">
        <v>185</v>
      </c>
      <c r="O7" s="17">
        <v>84</v>
      </c>
      <c r="P7" s="17">
        <v>237</v>
      </c>
      <c r="Q7" s="17">
        <v>127</v>
      </c>
      <c r="R7" s="17">
        <v>222</v>
      </c>
      <c r="S7" s="19">
        <v>102</v>
      </c>
    </row>
    <row r="8" spans="1:19" ht="12.75">
      <c r="A8" s="36" t="s">
        <v>47</v>
      </c>
      <c r="B8" s="22">
        <v>1401</v>
      </c>
      <c r="C8" s="17">
        <v>789</v>
      </c>
      <c r="D8" s="17">
        <v>168</v>
      </c>
      <c r="E8" s="17">
        <v>81</v>
      </c>
      <c r="F8" s="17">
        <v>163</v>
      </c>
      <c r="G8" s="17">
        <v>98</v>
      </c>
      <c r="H8" s="17">
        <v>184</v>
      </c>
      <c r="I8" s="17">
        <v>109</v>
      </c>
      <c r="J8" s="17">
        <v>183</v>
      </c>
      <c r="K8" s="17">
        <v>105</v>
      </c>
      <c r="L8" s="17">
        <v>167</v>
      </c>
      <c r="M8" s="17">
        <v>94</v>
      </c>
      <c r="N8" s="17">
        <v>191</v>
      </c>
      <c r="O8" s="17">
        <v>95</v>
      </c>
      <c r="P8" s="17">
        <v>155</v>
      </c>
      <c r="Q8" s="17">
        <v>92</v>
      </c>
      <c r="R8" s="17">
        <v>190</v>
      </c>
      <c r="S8" s="19">
        <v>115</v>
      </c>
    </row>
    <row r="9" spans="1:19" ht="12.75">
      <c r="A9" s="36" t="s">
        <v>48</v>
      </c>
      <c r="B9" s="22">
        <v>1477</v>
      </c>
      <c r="C9" s="17">
        <v>805</v>
      </c>
      <c r="D9" s="17">
        <v>179</v>
      </c>
      <c r="E9" s="17">
        <v>90</v>
      </c>
      <c r="F9" s="17">
        <v>197</v>
      </c>
      <c r="G9" s="17">
        <v>103</v>
      </c>
      <c r="H9" s="17">
        <v>172</v>
      </c>
      <c r="I9" s="17">
        <v>99</v>
      </c>
      <c r="J9" s="17">
        <v>169</v>
      </c>
      <c r="K9" s="17">
        <v>89</v>
      </c>
      <c r="L9" s="17">
        <v>176</v>
      </c>
      <c r="M9" s="17">
        <v>97</v>
      </c>
      <c r="N9" s="17">
        <v>172</v>
      </c>
      <c r="O9" s="17">
        <v>94</v>
      </c>
      <c r="P9" s="17">
        <v>208</v>
      </c>
      <c r="Q9" s="17">
        <v>122</v>
      </c>
      <c r="R9" s="17">
        <v>204</v>
      </c>
      <c r="S9" s="19">
        <v>111</v>
      </c>
    </row>
    <row r="10" spans="1:19" ht="12.75">
      <c r="A10" s="36" t="s">
        <v>49</v>
      </c>
      <c r="B10" s="22">
        <v>2138</v>
      </c>
      <c r="C10" s="17">
        <v>1154</v>
      </c>
      <c r="D10" s="17">
        <v>267</v>
      </c>
      <c r="E10" s="17">
        <v>145</v>
      </c>
      <c r="F10" s="17">
        <v>265</v>
      </c>
      <c r="G10" s="17">
        <v>149</v>
      </c>
      <c r="H10" s="17">
        <v>269</v>
      </c>
      <c r="I10" s="17">
        <v>143</v>
      </c>
      <c r="J10" s="17">
        <v>270</v>
      </c>
      <c r="K10" s="17">
        <v>141</v>
      </c>
      <c r="L10" s="17">
        <v>233</v>
      </c>
      <c r="M10" s="17">
        <v>119</v>
      </c>
      <c r="N10" s="17">
        <v>234</v>
      </c>
      <c r="O10" s="17">
        <v>131</v>
      </c>
      <c r="P10" s="17">
        <v>302</v>
      </c>
      <c r="Q10" s="17">
        <v>154</v>
      </c>
      <c r="R10" s="17">
        <v>298</v>
      </c>
      <c r="S10" s="19">
        <v>172</v>
      </c>
    </row>
    <row r="11" spans="1:19" ht="12.75">
      <c r="A11" s="36" t="s">
        <v>50</v>
      </c>
      <c r="B11" s="22">
        <v>1175</v>
      </c>
      <c r="C11" s="17">
        <v>630</v>
      </c>
      <c r="D11" s="17">
        <v>124</v>
      </c>
      <c r="E11" s="17">
        <v>60</v>
      </c>
      <c r="F11" s="17">
        <v>122</v>
      </c>
      <c r="G11" s="17">
        <v>72</v>
      </c>
      <c r="H11" s="17">
        <v>130</v>
      </c>
      <c r="I11" s="17">
        <v>67</v>
      </c>
      <c r="J11" s="17">
        <v>151</v>
      </c>
      <c r="K11" s="17">
        <v>80</v>
      </c>
      <c r="L11" s="17">
        <v>119</v>
      </c>
      <c r="M11" s="17">
        <v>66</v>
      </c>
      <c r="N11" s="17">
        <v>186</v>
      </c>
      <c r="O11" s="17">
        <v>97</v>
      </c>
      <c r="P11" s="17">
        <v>158</v>
      </c>
      <c r="Q11" s="17">
        <v>88</v>
      </c>
      <c r="R11" s="17">
        <v>185</v>
      </c>
      <c r="S11" s="19">
        <v>100</v>
      </c>
    </row>
    <row r="12" spans="1:19" ht="12.75">
      <c r="A12" s="36" t="s">
        <v>51</v>
      </c>
      <c r="B12" s="22">
        <v>1482</v>
      </c>
      <c r="C12" s="17">
        <v>800</v>
      </c>
      <c r="D12" s="17">
        <v>190</v>
      </c>
      <c r="E12" s="17">
        <v>94</v>
      </c>
      <c r="F12" s="17">
        <v>179</v>
      </c>
      <c r="G12" s="17">
        <v>103</v>
      </c>
      <c r="H12" s="17">
        <v>194</v>
      </c>
      <c r="I12" s="17">
        <v>99</v>
      </c>
      <c r="J12" s="17">
        <v>194</v>
      </c>
      <c r="K12" s="17">
        <v>110</v>
      </c>
      <c r="L12" s="17">
        <v>157</v>
      </c>
      <c r="M12" s="17">
        <v>78</v>
      </c>
      <c r="N12" s="17">
        <v>189</v>
      </c>
      <c r="O12" s="17">
        <v>93</v>
      </c>
      <c r="P12" s="17">
        <v>176</v>
      </c>
      <c r="Q12" s="17">
        <v>102</v>
      </c>
      <c r="R12" s="17">
        <v>203</v>
      </c>
      <c r="S12" s="19">
        <v>121</v>
      </c>
    </row>
    <row r="13" spans="1:19" ht="12.75">
      <c r="A13" s="36" t="s">
        <v>52</v>
      </c>
      <c r="B13" s="22">
        <v>2062</v>
      </c>
      <c r="C13" s="17">
        <v>1018</v>
      </c>
      <c r="D13" s="17">
        <v>267</v>
      </c>
      <c r="E13" s="17">
        <v>142</v>
      </c>
      <c r="F13" s="17">
        <v>246</v>
      </c>
      <c r="G13" s="17">
        <v>125</v>
      </c>
      <c r="H13" s="17">
        <v>266</v>
      </c>
      <c r="I13" s="17">
        <v>141</v>
      </c>
      <c r="J13" s="17">
        <v>234</v>
      </c>
      <c r="K13" s="17">
        <v>111</v>
      </c>
      <c r="L13" s="17">
        <v>174</v>
      </c>
      <c r="M13" s="17">
        <v>94</v>
      </c>
      <c r="N13" s="17">
        <v>338</v>
      </c>
      <c r="O13" s="17">
        <v>162</v>
      </c>
      <c r="P13" s="17">
        <v>263</v>
      </c>
      <c r="Q13" s="17">
        <v>116</v>
      </c>
      <c r="R13" s="17">
        <v>274</v>
      </c>
      <c r="S13" s="19">
        <v>127</v>
      </c>
    </row>
    <row r="14" spans="1:19" ht="14.25" thickBot="1">
      <c r="A14" s="27" t="s">
        <v>53</v>
      </c>
      <c r="B14" s="28">
        <v>16125</v>
      </c>
      <c r="C14" s="29">
        <v>8506</v>
      </c>
      <c r="D14" s="29">
        <v>2035</v>
      </c>
      <c r="E14" s="29">
        <v>1029</v>
      </c>
      <c r="F14" s="29">
        <v>1987</v>
      </c>
      <c r="G14" s="29">
        <v>1081</v>
      </c>
      <c r="H14" s="29">
        <v>2024</v>
      </c>
      <c r="I14" s="29">
        <v>1126</v>
      </c>
      <c r="J14" s="29">
        <v>1935</v>
      </c>
      <c r="K14" s="29">
        <v>1020</v>
      </c>
      <c r="L14" s="29">
        <v>1690</v>
      </c>
      <c r="M14" s="29">
        <v>872</v>
      </c>
      <c r="N14" s="29">
        <v>2072</v>
      </c>
      <c r="O14" s="29">
        <v>1052</v>
      </c>
      <c r="P14" s="29">
        <v>2180</v>
      </c>
      <c r="Q14" s="29">
        <v>1150</v>
      </c>
      <c r="R14" s="29">
        <v>2202</v>
      </c>
      <c r="S14" s="30">
        <v>1176</v>
      </c>
    </row>
    <row r="15" spans="1:19" ht="12.75">
      <c r="A15" s="36" t="s">
        <v>45</v>
      </c>
      <c r="B15" s="22">
        <v>556</v>
      </c>
      <c r="C15" s="17">
        <v>273</v>
      </c>
      <c r="D15" s="17">
        <v>61</v>
      </c>
      <c r="E15" s="17">
        <v>32</v>
      </c>
      <c r="F15" s="17">
        <v>96</v>
      </c>
      <c r="G15" s="17">
        <v>45</v>
      </c>
      <c r="H15" s="17">
        <v>90</v>
      </c>
      <c r="I15" s="17">
        <v>43</v>
      </c>
      <c r="J15" s="17">
        <v>51</v>
      </c>
      <c r="K15" s="17">
        <v>24</v>
      </c>
      <c r="L15" s="17">
        <v>77</v>
      </c>
      <c r="M15" s="17">
        <v>40</v>
      </c>
      <c r="N15" s="17">
        <v>95</v>
      </c>
      <c r="O15" s="17">
        <v>41</v>
      </c>
      <c r="P15" s="17">
        <v>44</v>
      </c>
      <c r="Q15" s="17">
        <v>27</v>
      </c>
      <c r="R15" s="17">
        <v>42</v>
      </c>
      <c r="S15" s="19">
        <v>21</v>
      </c>
    </row>
    <row r="16" spans="1:19" ht="12.75">
      <c r="A16" s="36" t="s">
        <v>50</v>
      </c>
      <c r="B16" s="22">
        <v>95</v>
      </c>
      <c r="C16" s="17">
        <v>51</v>
      </c>
      <c r="D16" s="17">
        <v>18</v>
      </c>
      <c r="E16" s="17">
        <v>15</v>
      </c>
      <c r="F16" s="17">
        <v>12</v>
      </c>
      <c r="G16" s="17">
        <v>4</v>
      </c>
      <c r="H16" s="17">
        <v>14</v>
      </c>
      <c r="I16" s="17">
        <v>8</v>
      </c>
      <c r="J16" s="17">
        <v>16</v>
      </c>
      <c r="K16" s="17">
        <v>8</v>
      </c>
      <c r="L16" s="17">
        <v>5</v>
      </c>
      <c r="M16" s="17">
        <v>3</v>
      </c>
      <c r="N16" s="17">
        <v>9</v>
      </c>
      <c r="O16" s="17">
        <v>3</v>
      </c>
      <c r="P16" s="17">
        <v>9</v>
      </c>
      <c r="Q16" s="17">
        <v>7</v>
      </c>
      <c r="R16" s="17">
        <v>12</v>
      </c>
      <c r="S16" s="19">
        <v>3</v>
      </c>
    </row>
    <row r="17" spans="1:19" ht="12.75">
      <c r="A17" s="36" t="s">
        <v>51</v>
      </c>
      <c r="B17" s="22">
        <v>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1</v>
      </c>
      <c r="S17" s="19">
        <v>0</v>
      </c>
    </row>
    <row r="18" spans="1:19" ht="12.75">
      <c r="A18" s="36" t="s">
        <v>52</v>
      </c>
      <c r="B18" s="22">
        <v>203</v>
      </c>
      <c r="C18" s="17">
        <v>69</v>
      </c>
      <c r="D18" s="17">
        <v>21</v>
      </c>
      <c r="E18" s="17">
        <v>11</v>
      </c>
      <c r="F18" s="17">
        <v>17</v>
      </c>
      <c r="G18" s="17">
        <v>6</v>
      </c>
      <c r="H18" s="17">
        <v>22</v>
      </c>
      <c r="I18" s="17">
        <v>8</v>
      </c>
      <c r="J18" s="17">
        <v>21</v>
      </c>
      <c r="K18" s="17">
        <v>7</v>
      </c>
      <c r="L18" s="17">
        <v>16</v>
      </c>
      <c r="M18" s="17">
        <v>8</v>
      </c>
      <c r="N18" s="17">
        <v>26</v>
      </c>
      <c r="O18" s="17">
        <v>8</v>
      </c>
      <c r="P18" s="17">
        <v>33</v>
      </c>
      <c r="Q18" s="17">
        <v>5</v>
      </c>
      <c r="R18" s="17">
        <v>47</v>
      </c>
      <c r="S18" s="19">
        <v>16</v>
      </c>
    </row>
    <row r="19" spans="1:19" ht="14.25" thickBot="1">
      <c r="A19" s="27" t="s">
        <v>54</v>
      </c>
      <c r="B19" s="28">
        <v>855</v>
      </c>
      <c r="C19" s="29">
        <v>393</v>
      </c>
      <c r="D19" s="29">
        <v>100</v>
      </c>
      <c r="E19" s="29">
        <v>58</v>
      </c>
      <c r="F19" s="29">
        <v>125</v>
      </c>
      <c r="G19" s="29">
        <v>55</v>
      </c>
      <c r="H19" s="29">
        <v>126</v>
      </c>
      <c r="I19" s="29">
        <v>59</v>
      </c>
      <c r="J19" s="29">
        <v>88</v>
      </c>
      <c r="K19" s="29">
        <v>39</v>
      </c>
      <c r="L19" s="29">
        <v>98</v>
      </c>
      <c r="M19" s="29">
        <v>51</v>
      </c>
      <c r="N19" s="29">
        <v>130</v>
      </c>
      <c r="O19" s="29">
        <v>52</v>
      </c>
      <c r="P19" s="29">
        <v>86</v>
      </c>
      <c r="Q19" s="29">
        <v>39</v>
      </c>
      <c r="R19" s="29">
        <v>102</v>
      </c>
      <c r="S19" s="30">
        <v>40</v>
      </c>
    </row>
    <row r="20" spans="1:19" ht="12.75">
      <c r="A20" s="36" t="s">
        <v>45</v>
      </c>
      <c r="B20" s="22">
        <v>863</v>
      </c>
      <c r="C20" s="17">
        <v>448</v>
      </c>
      <c r="D20" s="17">
        <v>120</v>
      </c>
      <c r="E20" s="17">
        <v>63</v>
      </c>
      <c r="F20" s="17">
        <v>121</v>
      </c>
      <c r="G20" s="17">
        <v>67</v>
      </c>
      <c r="H20" s="17">
        <v>116</v>
      </c>
      <c r="I20" s="17">
        <v>56</v>
      </c>
      <c r="J20" s="17">
        <v>95</v>
      </c>
      <c r="K20" s="17">
        <v>51</v>
      </c>
      <c r="L20" s="17">
        <v>63</v>
      </c>
      <c r="M20" s="17">
        <v>30</v>
      </c>
      <c r="N20" s="17">
        <v>92</v>
      </c>
      <c r="O20" s="17">
        <v>52</v>
      </c>
      <c r="P20" s="17">
        <v>121</v>
      </c>
      <c r="Q20" s="17">
        <v>58</v>
      </c>
      <c r="R20" s="17">
        <v>135</v>
      </c>
      <c r="S20" s="19">
        <v>71</v>
      </c>
    </row>
    <row r="21" spans="1:19" ht="12.75">
      <c r="A21" s="36" t="s">
        <v>46</v>
      </c>
      <c r="B21" s="22">
        <v>210</v>
      </c>
      <c r="C21" s="17">
        <v>122</v>
      </c>
      <c r="D21" s="17">
        <v>24</v>
      </c>
      <c r="E21" s="17">
        <v>14</v>
      </c>
      <c r="F21" s="17">
        <v>24</v>
      </c>
      <c r="G21" s="17">
        <v>15</v>
      </c>
      <c r="H21" s="17">
        <v>25</v>
      </c>
      <c r="I21" s="17">
        <v>11</v>
      </c>
      <c r="J21" s="17">
        <v>28</v>
      </c>
      <c r="K21" s="17">
        <v>14</v>
      </c>
      <c r="L21" s="17">
        <v>27</v>
      </c>
      <c r="M21" s="17">
        <v>15</v>
      </c>
      <c r="N21" s="17">
        <v>22</v>
      </c>
      <c r="O21" s="17">
        <v>14</v>
      </c>
      <c r="P21" s="17">
        <v>30</v>
      </c>
      <c r="Q21" s="17">
        <v>18</v>
      </c>
      <c r="R21" s="17">
        <v>30</v>
      </c>
      <c r="S21" s="19">
        <v>21</v>
      </c>
    </row>
    <row r="22" spans="1:19" ht="12.75">
      <c r="A22" s="36" t="s">
        <v>47</v>
      </c>
      <c r="B22" s="22">
        <v>398</v>
      </c>
      <c r="C22" s="17">
        <v>204</v>
      </c>
      <c r="D22" s="17">
        <v>47</v>
      </c>
      <c r="E22" s="17">
        <v>16</v>
      </c>
      <c r="F22" s="17">
        <v>49</v>
      </c>
      <c r="G22" s="17">
        <v>32</v>
      </c>
      <c r="H22" s="17">
        <v>52</v>
      </c>
      <c r="I22" s="17">
        <v>19</v>
      </c>
      <c r="J22" s="17">
        <v>46</v>
      </c>
      <c r="K22" s="17">
        <v>22</v>
      </c>
      <c r="L22" s="17">
        <v>45</v>
      </c>
      <c r="M22" s="17">
        <v>25</v>
      </c>
      <c r="N22" s="17">
        <v>64</v>
      </c>
      <c r="O22" s="17">
        <v>37</v>
      </c>
      <c r="P22" s="17">
        <v>46</v>
      </c>
      <c r="Q22" s="17">
        <v>26</v>
      </c>
      <c r="R22" s="17">
        <v>49</v>
      </c>
      <c r="S22" s="19">
        <v>27</v>
      </c>
    </row>
    <row r="23" spans="1:19" ht="12.75">
      <c r="A23" s="36" t="s">
        <v>48</v>
      </c>
      <c r="B23" s="22">
        <v>371</v>
      </c>
      <c r="C23" s="17">
        <v>228</v>
      </c>
      <c r="D23" s="17">
        <v>51</v>
      </c>
      <c r="E23" s="17">
        <v>32</v>
      </c>
      <c r="F23" s="17">
        <v>48</v>
      </c>
      <c r="G23" s="17">
        <v>35</v>
      </c>
      <c r="H23" s="17">
        <v>45</v>
      </c>
      <c r="I23" s="17">
        <v>29</v>
      </c>
      <c r="J23" s="17">
        <v>54</v>
      </c>
      <c r="K23" s="17">
        <v>37</v>
      </c>
      <c r="L23" s="17">
        <v>39</v>
      </c>
      <c r="M23" s="17">
        <v>26</v>
      </c>
      <c r="N23" s="17">
        <v>40</v>
      </c>
      <c r="O23" s="17">
        <v>17</v>
      </c>
      <c r="P23" s="17">
        <v>48</v>
      </c>
      <c r="Q23" s="17">
        <v>25</v>
      </c>
      <c r="R23" s="17">
        <v>46</v>
      </c>
      <c r="S23" s="19">
        <v>27</v>
      </c>
    </row>
    <row r="24" spans="1:19" ht="12.75">
      <c r="A24" s="36" t="s">
        <v>49</v>
      </c>
      <c r="B24" s="22">
        <v>561</v>
      </c>
      <c r="C24" s="17">
        <v>335</v>
      </c>
      <c r="D24" s="17">
        <v>76</v>
      </c>
      <c r="E24" s="17">
        <v>50</v>
      </c>
      <c r="F24" s="17">
        <v>72</v>
      </c>
      <c r="G24" s="17">
        <v>43</v>
      </c>
      <c r="H24" s="17">
        <v>71</v>
      </c>
      <c r="I24" s="17">
        <v>44</v>
      </c>
      <c r="J24" s="17">
        <v>68</v>
      </c>
      <c r="K24" s="17">
        <v>39</v>
      </c>
      <c r="L24" s="17">
        <v>66</v>
      </c>
      <c r="M24" s="17">
        <v>34</v>
      </c>
      <c r="N24" s="17">
        <v>63</v>
      </c>
      <c r="O24" s="17">
        <v>35</v>
      </c>
      <c r="P24" s="17">
        <v>76</v>
      </c>
      <c r="Q24" s="17">
        <v>48</v>
      </c>
      <c r="R24" s="17">
        <v>69</v>
      </c>
      <c r="S24" s="19">
        <v>42</v>
      </c>
    </row>
    <row r="25" spans="1:19" ht="12.75">
      <c r="A25" s="36" t="s">
        <v>50</v>
      </c>
      <c r="B25" s="22">
        <v>288</v>
      </c>
      <c r="C25" s="17">
        <v>156</v>
      </c>
      <c r="D25" s="17">
        <v>41</v>
      </c>
      <c r="E25" s="17">
        <v>25</v>
      </c>
      <c r="F25" s="17">
        <v>35</v>
      </c>
      <c r="G25" s="17">
        <v>21</v>
      </c>
      <c r="H25" s="17">
        <v>40</v>
      </c>
      <c r="I25" s="17">
        <v>21</v>
      </c>
      <c r="J25" s="17">
        <v>39</v>
      </c>
      <c r="K25" s="17">
        <v>18</v>
      </c>
      <c r="L25" s="17">
        <v>26</v>
      </c>
      <c r="M25" s="17">
        <v>15</v>
      </c>
      <c r="N25" s="17">
        <v>40</v>
      </c>
      <c r="O25" s="17">
        <v>18</v>
      </c>
      <c r="P25" s="17">
        <v>28</v>
      </c>
      <c r="Q25" s="17">
        <v>14</v>
      </c>
      <c r="R25" s="17">
        <v>39</v>
      </c>
      <c r="S25" s="19">
        <v>24</v>
      </c>
    </row>
    <row r="26" spans="1:19" ht="12.75">
      <c r="A26" s="36" t="s">
        <v>51</v>
      </c>
      <c r="B26" s="22">
        <v>761</v>
      </c>
      <c r="C26" s="17">
        <v>411</v>
      </c>
      <c r="D26" s="17">
        <v>78</v>
      </c>
      <c r="E26" s="17">
        <v>45</v>
      </c>
      <c r="F26" s="17">
        <v>81</v>
      </c>
      <c r="G26" s="17">
        <v>46</v>
      </c>
      <c r="H26" s="17">
        <v>87</v>
      </c>
      <c r="I26" s="17">
        <v>49</v>
      </c>
      <c r="J26" s="17">
        <v>112</v>
      </c>
      <c r="K26" s="17">
        <v>56</v>
      </c>
      <c r="L26" s="17">
        <v>95</v>
      </c>
      <c r="M26" s="17">
        <v>55</v>
      </c>
      <c r="N26" s="17">
        <v>100</v>
      </c>
      <c r="O26" s="17">
        <v>46</v>
      </c>
      <c r="P26" s="17">
        <v>72</v>
      </c>
      <c r="Q26" s="17">
        <v>36</v>
      </c>
      <c r="R26" s="17">
        <v>136</v>
      </c>
      <c r="S26" s="19">
        <v>78</v>
      </c>
    </row>
    <row r="27" spans="1:19" ht="12.75">
      <c r="A27" s="36" t="s">
        <v>52</v>
      </c>
      <c r="B27" s="22">
        <v>418</v>
      </c>
      <c r="C27" s="17">
        <v>250</v>
      </c>
      <c r="D27" s="17">
        <v>60</v>
      </c>
      <c r="E27" s="17">
        <v>38</v>
      </c>
      <c r="F27" s="17">
        <v>66</v>
      </c>
      <c r="G27" s="17">
        <v>38</v>
      </c>
      <c r="H27" s="17">
        <v>66</v>
      </c>
      <c r="I27" s="17">
        <v>39</v>
      </c>
      <c r="J27" s="17">
        <v>43</v>
      </c>
      <c r="K27" s="17">
        <v>26</v>
      </c>
      <c r="L27" s="17">
        <v>42</v>
      </c>
      <c r="M27" s="17">
        <v>24</v>
      </c>
      <c r="N27" s="17">
        <v>56</v>
      </c>
      <c r="O27" s="17">
        <v>31</v>
      </c>
      <c r="P27" s="17">
        <v>55</v>
      </c>
      <c r="Q27" s="17">
        <v>36</v>
      </c>
      <c r="R27" s="17">
        <v>30</v>
      </c>
      <c r="S27" s="19">
        <v>18</v>
      </c>
    </row>
    <row r="28" spans="1:19" ht="13.5">
      <c r="A28" s="23" t="s">
        <v>55</v>
      </c>
      <c r="B28" s="24">
        <v>3870</v>
      </c>
      <c r="C28" s="25">
        <v>2154</v>
      </c>
      <c r="D28" s="25">
        <v>497</v>
      </c>
      <c r="E28" s="25">
        <v>283</v>
      </c>
      <c r="F28" s="25">
        <v>496</v>
      </c>
      <c r="G28" s="25">
        <v>297</v>
      </c>
      <c r="H28" s="25">
        <v>502</v>
      </c>
      <c r="I28" s="25">
        <v>268</v>
      </c>
      <c r="J28" s="25">
        <v>485</v>
      </c>
      <c r="K28" s="25">
        <v>263</v>
      </c>
      <c r="L28" s="25">
        <v>403</v>
      </c>
      <c r="M28" s="25">
        <v>224</v>
      </c>
      <c r="N28" s="25">
        <v>477</v>
      </c>
      <c r="O28" s="25">
        <v>250</v>
      </c>
      <c r="P28" s="25">
        <v>476</v>
      </c>
      <c r="Q28" s="25">
        <v>261</v>
      </c>
      <c r="R28" s="25">
        <v>534</v>
      </c>
      <c r="S28" s="26">
        <v>308</v>
      </c>
    </row>
    <row r="29" spans="1:19" ht="14.25" thickBot="1">
      <c r="A29" s="31" t="s">
        <v>56</v>
      </c>
      <c r="B29" s="32">
        <v>20850</v>
      </c>
      <c r="C29" s="33">
        <v>11053</v>
      </c>
      <c r="D29" s="33">
        <v>2632</v>
      </c>
      <c r="E29" s="33">
        <v>1370</v>
      </c>
      <c r="F29" s="33">
        <v>2608</v>
      </c>
      <c r="G29" s="33">
        <v>1433</v>
      </c>
      <c r="H29" s="33">
        <v>2652</v>
      </c>
      <c r="I29" s="33">
        <v>1453</v>
      </c>
      <c r="J29" s="33">
        <v>2508</v>
      </c>
      <c r="K29" s="33">
        <v>1322</v>
      </c>
      <c r="L29" s="33">
        <v>2191</v>
      </c>
      <c r="M29" s="33">
        <v>1147</v>
      </c>
      <c r="N29" s="33">
        <v>2679</v>
      </c>
      <c r="O29" s="33">
        <v>1354</v>
      </c>
      <c r="P29" s="33">
        <v>2742</v>
      </c>
      <c r="Q29" s="33">
        <v>1450</v>
      </c>
      <c r="R29" s="33">
        <v>2838</v>
      </c>
      <c r="S29" s="34">
        <v>1524</v>
      </c>
    </row>
  </sheetData>
  <sheetProtection/>
  <mergeCells count="13">
    <mergeCell ref="J4:K4"/>
    <mergeCell ref="L4:M4"/>
    <mergeCell ref="N4:O4"/>
    <mergeCell ref="A2:A5"/>
    <mergeCell ref="B2:S2"/>
    <mergeCell ref="B3:B5"/>
    <mergeCell ref="C3:C5"/>
    <mergeCell ref="D3:S3"/>
    <mergeCell ref="D4:E4"/>
    <mergeCell ref="F4:G4"/>
    <mergeCell ref="P4:Q4"/>
    <mergeCell ref="R4:S4"/>
    <mergeCell ref="H4:I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3" style="3" customWidth="1"/>
    <col min="2" max="3" width="7.83203125" style="1" customWidth="1"/>
    <col min="4" max="18" width="7.33203125" style="1" customWidth="1"/>
    <col min="19" max="19" width="6.83203125" style="1" customWidth="1"/>
    <col min="20" max="16384" width="9.33203125" style="1" customWidth="1"/>
  </cols>
  <sheetData>
    <row r="1" spans="1:7" ht="14.25" thickBot="1">
      <c r="A1" s="2" t="s">
        <v>44</v>
      </c>
      <c r="G1" s="16">
        <f>COUNTA(A6:A150)</f>
        <v>27</v>
      </c>
    </row>
    <row r="2" spans="1:19" ht="12.75">
      <c r="A2" s="40" t="s">
        <v>0</v>
      </c>
      <c r="B2" s="46" t="s">
        <v>18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2.75">
      <c r="A3" s="41"/>
      <c r="B3" s="48" t="s">
        <v>1</v>
      </c>
      <c r="C3" s="37" t="s">
        <v>12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/>
    </row>
    <row r="4" spans="1:19" ht="12.75">
      <c r="A4" s="41"/>
      <c r="B4" s="49"/>
      <c r="C4" s="38"/>
      <c r="D4" s="45" t="s">
        <v>3</v>
      </c>
      <c r="E4" s="55"/>
      <c r="F4" s="55" t="s">
        <v>4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  <c r="N4" s="55" t="s">
        <v>8</v>
      </c>
      <c r="O4" s="55"/>
      <c r="P4" s="55" t="s">
        <v>9</v>
      </c>
      <c r="Q4" s="55"/>
      <c r="R4" s="55" t="s">
        <v>10</v>
      </c>
      <c r="S4" s="56"/>
    </row>
    <row r="5" spans="1:19" ht="13.5" thickBot="1">
      <c r="A5" s="42"/>
      <c r="B5" s="50"/>
      <c r="C5" s="39"/>
      <c r="D5" s="7" t="s">
        <v>1</v>
      </c>
      <c r="E5" s="7" t="s">
        <v>12</v>
      </c>
      <c r="F5" s="7" t="s">
        <v>1</v>
      </c>
      <c r="G5" s="7" t="s">
        <v>12</v>
      </c>
      <c r="H5" s="7" t="s">
        <v>1</v>
      </c>
      <c r="I5" s="7" t="s">
        <v>12</v>
      </c>
      <c r="J5" s="7" t="s">
        <v>1</v>
      </c>
      <c r="K5" s="7" t="s">
        <v>12</v>
      </c>
      <c r="L5" s="7" t="s">
        <v>1</v>
      </c>
      <c r="M5" s="7" t="s">
        <v>12</v>
      </c>
      <c r="N5" s="7" t="s">
        <v>1</v>
      </c>
      <c r="O5" s="7" t="s">
        <v>12</v>
      </c>
      <c r="P5" s="7" t="s">
        <v>1</v>
      </c>
      <c r="Q5" s="7" t="s">
        <v>12</v>
      </c>
      <c r="R5" s="7" t="s">
        <v>1</v>
      </c>
      <c r="S5" s="6" t="s">
        <v>12</v>
      </c>
    </row>
    <row r="6" spans="1:19" ht="12.75">
      <c r="A6" s="35" t="s">
        <v>45</v>
      </c>
      <c r="B6" s="20">
        <v>6258</v>
      </c>
      <c r="C6" s="21">
        <v>3720</v>
      </c>
      <c r="D6" s="21">
        <v>1492</v>
      </c>
      <c r="E6" s="21">
        <v>890</v>
      </c>
      <c r="F6" s="21">
        <v>1452</v>
      </c>
      <c r="G6" s="21">
        <v>861</v>
      </c>
      <c r="H6" s="21">
        <v>1339</v>
      </c>
      <c r="I6" s="21">
        <v>780</v>
      </c>
      <c r="J6" s="21">
        <v>1406</v>
      </c>
      <c r="K6" s="21">
        <v>836</v>
      </c>
      <c r="L6" s="21">
        <v>569</v>
      </c>
      <c r="M6" s="21">
        <v>353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18">
        <v>0</v>
      </c>
    </row>
    <row r="7" spans="1:19" ht="12.75">
      <c r="A7" s="36" t="s">
        <v>46</v>
      </c>
      <c r="B7" s="22">
        <v>3124</v>
      </c>
      <c r="C7" s="17">
        <v>1846</v>
      </c>
      <c r="D7" s="17">
        <v>754</v>
      </c>
      <c r="E7" s="17">
        <v>424</v>
      </c>
      <c r="F7" s="17">
        <v>778</v>
      </c>
      <c r="G7" s="17">
        <v>470</v>
      </c>
      <c r="H7" s="17">
        <v>720</v>
      </c>
      <c r="I7" s="17">
        <v>423</v>
      </c>
      <c r="J7" s="17">
        <v>725</v>
      </c>
      <c r="K7" s="17">
        <v>437</v>
      </c>
      <c r="L7" s="17">
        <v>147</v>
      </c>
      <c r="M7" s="17">
        <v>92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9">
        <v>0</v>
      </c>
    </row>
    <row r="8" spans="1:19" ht="12.75">
      <c r="A8" s="36" t="s">
        <v>47</v>
      </c>
      <c r="B8" s="22">
        <v>3203</v>
      </c>
      <c r="C8" s="17">
        <v>1955</v>
      </c>
      <c r="D8" s="17">
        <v>809</v>
      </c>
      <c r="E8" s="17">
        <v>493</v>
      </c>
      <c r="F8" s="17">
        <v>747</v>
      </c>
      <c r="G8" s="17">
        <v>469</v>
      </c>
      <c r="H8" s="17">
        <v>773</v>
      </c>
      <c r="I8" s="17">
        <v>471</v>
      </c>
      <c r="J8" s="17">
        <v>761</v>
      </c>
      <c r="K8" s="17">
        <v>441</v>
      </c>
      <c r="L8" s="17">
        <v>113</v>
      </c>
      <c r="M8" s="17">
        <v>81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9">
        <v>0</v>
      </c>
    </row>
    <row r="9" spans="1:19" ht="12.75">
      <c r="A9" s="36" t="s">
        <v>48</v>
      </c>
      <c r="B9" s="22">
        <v>4279</v>
      </c>
      <c r="C9" s="17">
        <v>2587</v>
      </c>
      <c r="D9" s="17">
        <v>1085</v>
      </c>
      <c r="E9" s="17">
        <v>627</v>
      </c>
      <c r="F9" s="17">
        <v>1083</v>
      </c>
      <c r="G9" s="17">
        <v>669</v>
      </c>
      <c r="H9" s="17">
        <v>1005</v>
      </c>
      <c r="I9" s="17">
        <v>611</v>
      </c>
      <c r="J9" s="17">
        <v>1034</v>
      </c>
      <c r="K9" s="17">
        <v>624</v>
      </c>
      <c r="L9" s="17">
        <v>72</v>
      </c>
      <c r="M9" s="17">
        <v>56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9">
        <v>0</v>
      </c>
    </row>
    <row r="10" spans="1:19" ht="12.75">
      <c r="A10" s="36" t="s">
        <v>49</v>
      </c>
      <c r="B10" s="22">
        <v>5540</v>
      </c>
      <c r="C10" s="17">
        <v>3488</v>
      </c>
      <c r="D10" s="17">
        <v>1352</v>
      </c>
      <c r="E10" s="17">
        <v>822</v>
      </c>
      <c r="F10" s="17">
        <v>1336</v>
      </c>
      <c r="G10" s="17">
        <v>846</v>
      </c>
      <c r="H10" s="17">
        <v>1235</v>
      </c>
      <c r="I10" s="17">
        <v>787</v>
      </c>
      <c r="J10" s="17">
        <v>1292</v>
      </c>
      <c r="K10" s="17">
        <v>808</v>
      </c>
      <c r="L10" s="17">
        <v>325</v>
      </c>
      <c r="M10" s="17">
        <v>225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9">
        <v>0</v>
      </c>
    </row>
    <row r="11" spans="1:19" ht="12.75">
      <c r="A11" s="36" t="s">
        <v>50</v>
      </c>
      <c r="B11" s="22">
        <v>3969</v>
      </c>
      <c r="C11" s="17">
        <v>2396</v>
      </c>
      <c r="D11" s="17">
        <v>1005</v>
      </c>
      <c r="E11" s="17">
        <v>551</v>
      </c>
      <c r="F11" s="17">
        <v>925</v>
      </c>
      <c r="G11" s="17">
        <v>575</v>
      </c>
      <c r="H11" s="17">
        <v>943</v>
      </c>
      <c r="I11" s="17">
        <v>573</v>
      </c>
      <c r="J11" s="17">
        <v>942</v>
      </c>
      <c r="K11" s="17">
        <v>577</v>
      </c>
      <c r="L11" s="17">
        <v>154</v>
      </c>
      <c r="M11" s="17">
        <v>120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9">
        <v>0</v>
      </c>
    </row>
    <row r="12" spans="1:19" ht="12.75">
      <c r="A12" s="36" t="s">
        <v>51</v>
      </c>
      <c r="B12" s="22">
        <v>4497</v>
      </c>
      <c r="C12" s="17">
        <v>2793</v>
      </c>
      <c r="D12" s="17">
        <v>1107</v>
      </c>
      <c r="E12" s="17">
        <v>681</v>
      </c>
      <c r="F12" s="17">
        <v>1057</v>
      </c>
      <c r="G12" s="17">
        <v>647</v>
      </c>
      <c r="H12" s="17">
        <v>1089</v>
      </c>
      <c r="I12" s="17">
        <v>695</v>
      </c>
      <c r="J12" s="17">
        <v>1066</v>
      </c>
      <c r="K12" s="17">
        <v>662</v>
      </c>
      <c r="L12" s="17">
        <v>178</v>
      </c>
      <c r="M12" s="17">
        <v>108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9">
        <v>0</v>
      </c>
    </row>
    <row r="13" spans="1:19" ht="12.75">
      <c r="A13" s="36" t="s">
        <v>52</v>
      </c>
      <c r="B13" s="22">
        <v>5506</v>
      </c>
      <c r="C13" s="17">
        <v>3339</v>
      </c>
      <c r="D13" s="17">
        <v>1347</v>
      </c>
      <c r="E13" s="17">
        <v>839</v>
      </c>
      <c r="F13" s="17">
        <v>1302</v>
      </c>
      <c r="G13" s="17">
        <v>773</v>
      </c>
      <c r="H13" s="17">
        <v>1297</v>
      </c>
      <c r="I13" s="17">
        <v>772</v>
      </c>
      <c r="J13" s="17">
        <v>1325</v>
      </c>
      <c r="K13" s="17">
        <v>786</v>
      </c>
      <c r="L13" s="17">
        <v>235</v>
      </c>
      <c r="M13" s="17">
        <v>169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9">
        <v>0</v>
      </c>
    </row>
    <row r="14" spans="1:19" ht="14.25" thickBot="1">
      <c r="A14" s="27" t="s">
        <v>53</v>
      </c>
      <c r="B14" s="28">
        <v>36376</v>
      </c>
      <c r="C14" s="29">
        <v>22124</v>
      </c>
      <c r="D14" s="29">
        <v>8951</v>
      </c>
      <c r="E14" s="29">
        <v>5327</v>
      </c>
      <c r="F14" s="29">
        <v>8680</v>
      </c>
      <c r="G14" s="29">
        <v>5310</v>
      </c>
      <c r="H14" s="29">
        <v>8401</v>
      </c>
      <c r="I14" s="29">
        <v>5112</v>
      </c>
      <c r="J14" s="29">
        <v>8551</v>
      </c>
      <c r="K14" s="29">
        <v>5171</v>
      </c>
      <c r="L14" s="29">
        <v>1793</v>
      </c>
      <c r="M14" s="29">
        <v>1204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30">
        <v>0</v>
      </c>
    </row>
    <row r="15" spans="1:19" ht="12.75">
      <c r="A15" s="36" t="s">
        <v>45</v>
      </c>
      <c r="B15" s="22">
        <v>2072</v>
      </c>
      <c r="C15" s="17">
        <v>1000</v>
      </c>
      <c r="D15" s="17">
        <v>529</v>
      </c>
      <c r="E15" s="17">
        <v>257</v>
      </c>
      <c r="F15" s="17">
        <v>343</v>
      </c>
      <c r="G15" s="17">
        <v>173</v>
      </c>
      <c r="H15" s="17">
        <v>638</v>
      </c>
      <c r="I15" s="17">
        <v>299</v>
      </c>
      <c r="J15" s="17">
        <v>434</v>
      </c>
      <c r="K15" s="17">
        <v>205</v>
      </c>
      <c r="L15" s="17">
        <v>128</v>
      </c>
      <c r="M15" s="17">
        <v>66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9">
        <v>0</v>
      </c>
    </row>
    <row r="16" spans="1:19" ht="12.75">
      <c r="A16" s="36" t="s">
        <v>46</v>
      </c>
      <c r="B16" s="22">
        <v>638</v>
      </c>
      <c r="C16" s="17">
        <v>372</v>
      </c>
      <c r="D16" s="17">
        <v>148</v>
      </c>
      <c r="E16" s="17">
        <v>88</v>
      </c>
      <c r="F16" s="17">
        <v>152</v>
      </c>
      <c r="G16" s="17">
        <v>79</v>
      </c>
      <c r="H16" s="17">
        <v>151</v>
      </c>
      <c r="I16" s="17">
        <v>93</v>
      </c>
      <c r="J16" s="17">
        <v>141</v>
      </c>
      <c r="K16" s="17">
        <v>85</v>
      </c>
      <c r="L16" s="17">
        <v>46</v>
      </c>
      <c r="M16" s="17">
        <v>27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9">
        <v>0</v>
      </c>
    </row>
    <row r="17" spans="1:19" ht="12.75">
      <c r="A17" s="36" t="s">
        <v>47</v>
      </c>
      <c r="B17" s="22">
        <v>282</v>
      </c>
      <c r="C17" s="17">
        <v>145</v>
      </c>
      <c r="D17" s="17">
        <v>58</v>
      </c>
      <c r="E17" s="17">
        <v>31</v>
      </c>
      <c r="F17" s="17">
        <v>60</v>
      </c>
      <c r="G17" s="17">
        <v>30</v>
      </c>
      <c r="H17" s="17">
        <v>63</v>
      </c>
      <c r="I17" s="17">
        <v>33</v>
      </c>
      <c r="J17" s="17">
        <v>63</v>
      </c>
      <c r="K17" s="17">
        <v>27</v>
      </c>
      <c r="L17" s="17">
        <v>38</v>
      </c>
      <c r="M17" s="17">
        <v>24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9">
        <v>0</v>
      </c>
    </row>
    <row r="18" spans="1:19" ht="12.75">
      <c r="A18" s="36" t="s">
        <v>49</v>
      </c>
      <c r="B18" s="22">
        <v>284</v>
      </c>
      <c r="C18" s="17">
        <v>174</v>
      </c>
      <c r="D18" s="17">
        <v>55</v>
      </c>
      <c r="E18" s="17">
        <v>40</v>
      </c>
      <c r="F18" s="17">
        <v>63</v>
      </c>
      <c r="G18" s="17">
        <v>43</v>
      </c>
      <c r="H18" s="17">
        <v>55</v>
      </c>
      <c r="I18" s="17">
        <v>31</v>
      </c>
      <c r="J18" s="17">
        <v>62</v>
      </c>
      <c r="K18" s="17">
        <v>30</v>
      </c>
      <c r="L18" s="17">
        <v>49</v>
      </c>
      <c r="M18" s="17">
        <v>30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9">
        <v>0</v>
      </c>
    </row>
    <row r="19" spans="1:19" ht="12.75">
      <c r="A19" s="36" t="s">
        <v>50</v>
      </c>
      <c r="B19" s="22">
        <v>525</v>
      </c>
      <c r="C19" s="17">
        <v>286</v>
      </c>
      <c r="D19" s="17">
        <v>154</v>
      </c>
      <c r="E19" s="17">
        <v>74</v>
      </c>
      <c r="F19" s="17">
        <v>130</v>
      </c>
      <c r="G19" s="17">
        <v>78</v>
      </c>
      <c r="H19" s="17">
        <v>116</v>
      </c>
      <c r="I19" s="17">
        <v>61</v>
      </c>
      <c r="J19" s="17">
        <v>102</v>
      </c>
      <c r="K19" s="17">
        <v>56</v>
      </c>
      <c r="L19" s="17">
        <v>23</v>
      </c>
      <c r="M19" s="17">
        <v>17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9">
        <v>0</v>
      </c>
    </row>
    <row r="20" spans="1:19" ht="12.75">
      <c r="A20" s="36" t="s">
        <v>51</v>
      </c>
      <c r="B20" s="22">
        <v>600</v>
      </c>
      <c r="C20" s="17">
        <v>353</v>
      </c>
      <c r="D20" s="17">
        <v>134</v>
      </c>
      <c r="E20" s="17">
        <v>79</v>
      </c>
      <c r="F20" s="17">
        <v>143</v>
      </c>
      <c r="G20" s="17">
        <v>89</v>
      </c>
      <c r="H20" s="17">
        <v>146</v>
      </c>
      <c r="I20" s="17">
        <v>92</v>
      </c>
      <c r="J20" s="17">
        <v>128</v>
      </c>
      <c r="K20" s="17">
        <v>64</v>
      </c>
      <c r="L20" s="17">
        <v>49</v>
      </c>
      <c r="M20" s="17">
        <v>29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9">
        <v>0</v>
      </c>
    </row>
    <row r="21" spans="1:19" ht="12.75">
      <c r="A21" s="36" t="s">
        <v>52</v>
      </c>
      <c r="B21" s="22">
        <v>449</v>
      </c>
      <c r="C21" s="17">
        <v>230</v>
      </c>
      <c r="D21" s="17">
        <v>123</v>
      </c>
      <c r="E21" s="17">
        <v>60</v>
      </c>
      <c r="F21" s="17">
        <v>111</v>
      </c>
      <c r="G21" s="17">
        <v>62</v>
      </c>
      <c r="H21" s="17">
        <v>87</v>
      </c>
      <c r="I21" s="17">
        <v>46</v>
      </c>
      <c r="J21" s="17">
        <v>73</v>
      </c>
      <c r="K21" s="17">
        <v>33</v>
      </c>
      <c r="L21" s="17">
        <v>55</v>
      </c>
      <c r="M21" s="17">
        <v>29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9">
        <v>0</v>
      </c>
    </row>
    <row r="22" spans="1:19" ht="14.25" thickBot="1">
      <c r="A22" s="27" t="s">
        <v>54</v>
      </c>
      <c r="B22" s="28">
        <v>4850</v>
      </c>
      <c r="C22" s="29">
        <v>2560</v>
      </c>
      <c r="D22" s="29">
        <v>1201</v>
      </c>
      <c r="E22" s="29">
        <v>629</v>
      </c>
      <c r="F22" s="29">
        <v>1002</v>
      </c>
      <c r="G22" s="29">
        <v>554</v>
      </c>
      <c r="H22" s="29">
        <v>1256</v>
      </c>
      <c r="I22" s="29">
        <v>655</v>
      </c>
      <c r="J22" s="29">
        <v>1003</v>
      </c>
      <c r="K22" s="29">
        <v>500</v>
      </c>
      <c r="L22" s="29">
        <v>388</v>
      </c>
      <c r="M22" s="29">
        <v>222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30">
        <v>0</v>
      </c>
    </row>
    <row r="23" spans="1:19" ht="12.75">
      <c r="A23" s="36" t="s">
        <v>45</v>
      </c>
      <c r="B23" s="22">
        <v>1530</v>
      </c>
      <c r="C23" s="17">
        <v>902</v>
      </c>
      <c r="D23" s="17">
        <v>382</v>
      </c>
      <c r="E23" s="17">
        <v>226</v>
      </c>
      <c r="F23" s="17">
        <v>370</v>
      </c>
      <c r="G23" s="17">
        <v>217</v>
      </c>
      <c r="H23" s="17">
        <v>310</v>
      </c>
      <c r="I23" s="17">
        <v>183</v>
      </c>
      <c r="J23" s="17">
        <v>300</v>
      </c>
      <c r="K23" s="17">
        <v>181</v>
      </c>
      <c r="L23" s="17">
        <v>168</v>
      </c>
      <c r="M23" s="17">
        <v>95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9">
        <v>0</v>
      </c>
    </row>
    <row r="24" spans="1:19" ht="12.75">
      <c r="A24" s="36" t="s">
        <v>46</v>
      </c>
      <c r="B24" s="22">
        <v>385</v>
      </c>
      <c r="C24" s="17">
        <v>201</v>
      </c>
      <c r="D24" s="17">
        <v>109</v>
      </c>
      <c r="E24" s="17">
        <v>50</v>
      </c>
      <c r="F24" s="17">
        <v>104</v>
      </c>
      <c r="G24" s="17">
        <v>47</v>
      </c>
      <c r="H24" s="17">
        <v>90</v>
      </c>
      <c r="I24" s="17">
        <v>58</v>
      </c>
      <c r="J24" s="17">
        <v>82</v>
      </c>
      <c r="K24" s="17">
        <v>46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9">
        <v>0</v>
      </c>
    </row>
    <row r="25" spans="1:19" ht="12.75">
      <c r="A25" s="36" t="s">
        <v>47</v>
      </c>
      <c r="B25" s="22">
        <v>416</v>
      </c>
      <c r="C25" s="17">
        <v>247</v>
      </c>
      <c r="D25" s="17">
        <v>95</v>
      </c>
      <c r="E25" s="17">
        <v>65</v>
      </c>
      <c r="F25" s="17">
        <v>103</v>
      </c>
      <c r="G25" s="17">
        <v>52</v>
      </c>
      <c r="H25" s="17">
        <v>99</v>
      </c>
      <c r="I25" s="17">
        <v>70</v>
      </c>
      <c r="J25" s="17">
        <v>119</v>
      </c>
      <c r="K25" s="17">
        <v>60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9">
        <v>0</v>
      </c>
    </row>
    <row r="26" spans="1:19" ht="12.75">
      <c r="A26" s="36" t="s">
        <v>48</v>
      </c>
      <c r="B26" s="22">
        <v>709</v>
      </c>
      <c r="C26" s="17">
        <v>461</v>
      </c>
      <c r="D26" s="17">
        <v>181</v>
      </c>
      <c r="E26" s="17">
        <v>107</v>
      </c>
      <c r="F26" s="17">
        <v>165</v>
      </c>
      <c r="G26" s="17">
        <v>114</v>
      </c>
      <c r="H26" s="17">
        <v>160</v>
      </c>
      <c r="I26" s="17">
        <v>108</v>
      </c>
      <c r="J26" s="17">
        <v>177</v>
      </c>
      <c r="K26" s="17">
        <v>118</v>
      </c>
      <c r="L26" s="17">
        <v>26</v>
      </c>
      <c r="M26" s="17">
        <v>14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9">
        <v>0</v>
      </c>
    </row>
    <row r="27" spans="1:19" ht="12.75">
      <c r="A27" s="36" t="s">
        <v>49</v>
      </c>
      <c r="B27" s="22">
        <v>1096</v>
      </c>
      <c r="C27" s="17">
        <v>705</v>
      </c>
      <c r="D27" s="17">
        <v>279</v>
      </c>
      <c r="E27" s="17">
        <v>174</v>
      </c>
      <c r="F27" s="17">
        <v>253</v>
      </c>
      <c r="G27" s="17">
        <v>156</v>
      </c>
      <c r="H27" s="17">
        <v>235</v>
      </c>
      <c r="I27" s="17">
        <v>161</v>
      </c>
      <c r="J27" s="17">
        <v>241</v>
      </c>
      <c r="K27" s="17">
        <v>158</v>
      </c>
      <c r="L27" s="17">
        <v>88</v>
      </c>
      <c r="M27" s="17">
        <v>56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9">
        <v>0</v>
      </c>
    </row>
    <row r="28" spans="1:19" ht="12.75">
      <c r="A28" s="36" t="s">
        <v>50</v>
      </c>
      <c r="B28" s="22">
        <v>673</v>
      </c>
      <c r="C28" s="17">
        <v>446</v>
      </c>
      <c r="D28" s="17">
        <v>158</v>
      </c>
      <c r="E28" s="17">
        <v>96</v>
      </c>
      <c r="F28" s="17">
        <v>130</v>
      </c>
      <c r="G28" s="17">
        <v>86</v>
      </c>
      <c r="H28" s="17">
        <v>144</v>
      </c>
      <c r="I28" s="17">
        <v>97</v>
      </c>
      <c r="J28" s="17">
        <v>148</v>
      </c>
      <c r="K28" s="17">
        <v>97</v>
      </c>
      <c r="L28" s="17">
        <v>93</v>
      </c>
      <c r="M28" s="17">
        <v>70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9">
        <v>0</v>
      </c>
    </row>
    <row r="29" spans="1:19" ht="12.75">
      <c r="A29" s="36" t="s">
        <v>51</v>
      </c>
      <c r="B29" s="22">
        <v>1528</v>
      </c>
      <c r="C29" s="17">
        <v>1013</v>
      </c>
      <c r="D29" s="17">
        <v>361</v>
      </c>
      <c r="E29" s="17">
        <v>239</v>
      </c>
      <c r="F29" s="17">
        <v>381</v>
      </c>
      <c r="G29" s="17">
        <v>254</v>
      </c>
      <c r="H29" s="17">
        <v>348</v>
      </c>
      <c r="I29" s="17">
        <v>217</v>
      </c>
      <c r="J29" s="17">
        <v>358</v>
      </c>
      <c r="K29" s="17">
        <v>249</v>
      </c>
      <c r="L29" s="17">
        <v>80</v>
      </c>
      <c r="M29" s="17">
        <v>54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9">
        <v>0</v>
      </c>
    </row>
    <row r="30" spans="1:19" ht="12.75">
      <c r="A30" s="36" t="s">
        <v>52</v>
      </c>
      <c r="B30" s="22">
        <v>1445</v>
      </c>
      <c r="C30" s="17">
        <v>886</v>
      </c>
      <c r="D30" s="17">
        <v>335</v>
      </c>
      <c r="E30" s="17">
        <v>218</v>
      </c>
      <c r="F30" s="17">
        <v>329</v>
      </c>
      <c r="G30" s="17">
        <v>201</v>
      </c>
      <c r="H30" s="17">
        <v>305</v>
      </c>
      <c r="I30" s="17">
        <v>172</v>
      </c>
      <c r="J30" s="17">
        <v>339</v>
      </c>
      <c r="K30" s="17">
        <v>209</v>
      </c>
      <c r="L30" s="17">
        <v>137</v>
      </c>
      <c r="M30" s="17">
        <v>86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9">
        <v>0</v>
      </c>
    </row>
    <row r="31" spans="1:19" ht="13.5">
      <c r="A31" s="23" t="s">
        <v>55</v>
      </c>
      <c r="B31" s="24">
        <v>7782</v>
      </c>
      <c r="C31" s="25">
        <v>4861</v>
      </c>
      <c r="D31" s="25">
        <v>1900</v>
      </c>
      <c r="E31" s="25">
        <v>1175</v>
      </c>
      <c r="F31" s="25">
        <v>1835</v>
      </c>
      <c r="G31" s="25">
        <v>1127</v>
      </c>
      <c r="H31" s="25">
        <v>1691</v>
      </c>
      <c r="I31" s="25">
        <v>1066</v>
      </c>
      <c r="J31" s="25">
        <v>1764</v>
      </c>
      <c r="K31" s="25">
        <v>1118</v>
      </c>
      <c r="L31" s="25">
        <v>592</v>
      </c>
      <c r="M31" s="25">
        <v>375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6">
        <v>0</v>
      </c>
    </row>
    <row r="32" spans="1:19" ht="14.25" thickBot="1">
      <c r="A32" s="31" t="s">
        <v>56</v>
      </c>
      <c r="B32" s="32">
        <v>49008</v>
      </c>
      <c r="C32" s="33">
        <v>29545</v>
      </c>
      <c r="D32" s="33">
        <v>12052</v>
      </c>
      <c r="E32" s="33">
        <v>7131</v>
      </c>
      <c r="F32" s="33">
        <v>11517</v>
      </c>
      <c r="G32" s="33">
        <v>6991</v>
      </c>
      <c r="H32" s="33">
        <v>11348</v>
      </c>
      <c r="I32" s="33">
        <v>6833</v>
      </c>
      <c r="J32" s="33">
        <v>11318</v>
      </c>
      <c r="K32" s="33">
        <v>6789</v>
      </c>
      <c r="L32" s="33">
        <v>2773</v>
      </c>
      <c r="M32" s="33">
        <v>1801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4">
        <v>0</v>
      </c>
    </row>
  </sheetData>
  <sheetProtection/>
  <mergeCells count="13">
    <mergeCell ref="J4:K4"/>
    <mergeCell ref="L4:M4"/>
    <mergeCell ref="N4:O4"/>
    <mergeCell ref="P4:Q4"/>
    <mergeCell ref="R4:S4"/>
    <mergeCell ref="A2:A5"/>
    <mergeCell ref="B2:S2"/>
    <mergeCell ref="B3:B5"/>
    <mergeCell ref="C3:C5"/>
    <mergeCell ref="D3:S3"/>
    <mergeCell ref="D4:E4"/>
    <mergeCell ref="F4:G4"/>
    <mergeCell ref="H4:I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3" style="3" customWidth="1"/>
    <col min="2" max="3" width="7.83203125" style="1" customWidth="1"/>
    <col min="4" max="18" width="7.33203125" style="1" customWidth="1"/>
    <col min="19" max="19" width="6.83203125" style="1" customWidth="1"/>
    <col min="20" max="16384" width="9.33203125" style="1" customWidth="1"/>
  </cols>
  <sheetData>
    <row r="1" spans="1:7" ht="14.25" thickBot="1">
      <c r="A1" s="2" t="s">
        <v>44</v>
      </c>
      <c r="G1" s="16">
        <f>COUNTA(A6:A150)</f>
        <v>18</v>
      </c>
    </row>
    <row r="2" spans="1:19" ht="12.75">
      <c r="A2" s="40" t="s">
        <v>0</v>
      </c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2.75">
      <c r="A3" s="41"/>
      <c r="B3" s="48" t="s">
        <v>1</v>
      </c>
      <c r="C3" s="37" t="s">
        <v>12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/>
    </row>
    <row r="4" spans="1:19" ht="12.75">
      <c r="A4" s="41"/>
      <c r="B4" s="49"/>
      <c r="C4" s="38"/>
      <c r="D4" s="45" t="s">
        <v>3</v>
      </c>
      <c r="E4" s="55"/>
      <c r="F4" s="55" t="s">
        <v>4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  <c r="N4" s="55" t="s">
        <v>8</v>
      </c>
      <c r="O4" s="55"/>
      <c r="P4" s="55" t="s">
        <v>9</v>
      </c>
      <c r="Q4" s="55"/>
      <c r="R4" s="55" t="s">
        <v>10</v>
      </c>
      <c r="S4" s="56"/>
    </row>
    <row r="5" spans="1:19" ht="13.5" thickBot="1">
      <c r="A5" s="42"/>
      <c r="B5" s="50"/>
      <c r="C5" s="39"/>
      <c r="D5" s="7" t="s">
        <v>1</v>
      </c>
      <c r="E5" s="7" t="s">
        <v>12</v>
      </c>
      <c r="F5" s="7" t="s">
        <v>1</v>
      </c>
      <c r="G5" s="7" t="s">
        <v>12</v>
      </c>
      <c r="H5" s="7" t="s">
        <v>1</v>
      </c>
      <c r="I5" s="7" t="s">
        <v>12</v>
      </c>
      <c r="J5" s="7" t="s">
        <v>1</v>
      </c>
      <c r="K5" s="7" t="s">
        <v>12</v>
      </c>
      <c r="L5" s="7" t="s">
        <v>1</v>
      </c>
      <c r="M5" s="7" t="s">
        <v>12</v>
      </c>
      <c r="N5" s="7" t="s">
        <v>1</v>
      </c>
      <c r="O5" s="7" t="s">
        <v>12</v>
      </c>
      <c r="P5" s="7" t="s">
        <v>1</v>
      </c>
      <c r="Q5" s="7" t="s">
        <v>12</v>
      </c>
      <c r="R5" s="7" t="s">
        <v>1</v>
      </c>
      <c r="S5" s="6" t="s">
        <v>12</v>
      </c>
    </row>
    <row r="6" spans="1:19" ht="12.75">
      <c r="A6" s="35" t="s">
        <v>45</v>
      </c>
      <c r="B6" s="20">
        <v>77</v>
      </c>
      <c r="C6" s="21">
        <v>24</v>
      </c>
      <c r="D6" s="21">
        <v>24</v>
      </c>
      <c r="E6" s="21">
        <v>6</v>
      </c>
      <c r="F6" s="21">
        <v>25</v>
      </c>
      <c r="G6" s="21">
        <v>7</v>
      </c>
      <c r="H6" s="21">
        <v>14</v>
      </c>
      <c r="I6" s="21">
        <v>5</v>
      </c>
      <c r="J6" s="21">
        <v>14</v>
      </c>
      <c r="K6" s="21">
        <v>6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18">
        <v>0</v>
      </c>
    </row>
    <row r="7" spans="1:19" ht="12.75">
      <c r="A7" s="36" t="s">
        <v>46</v>
      </c>
      <c r="B7" s="22">
        <v>352</v>
      </c>
      <c r="C7" s="17">
        <v>186</v>
      </c>
      <c r="D7" s="17">
        <v>100</v>
      </c>
      <c r="E7" s="17">
        <v>44</v>
      </c>
      <c r="F7" s="17">
        <v>97</v>
      </c>
      <c r="G7" s="17">
        <v>54</v>
      </c>
      <c r="H7" s="17">
        <v>71</v>
      </c>
      <c r="I7" s="17">
        <v>34</v>
      </c>
      <c r="J7" s="17">
        <v>67</v>
      </c>
      <c r="K7" s="17">
        <v>44</v>
      </c>
      <c r="L7" s="17">
        <v>17</v>
      </c>
      <c r="M7" s="17">
        <v>10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9">
        <v>0</v>
      </c>
    </row>
    <row r="8" spans="1:19" ht="12.75">
      <c r="A8" s="36" t="s">
        <v>47</v>
      </c>
      <c r="B8" s="22">
        <v>156</v>
      </c>
      <c r="C8" s="17">
        <v>32</v>
      </c>
      <c r="D8" s="17">
        <v>45</v>
      </c>
      <c r="E8" s="17">
        <v>4</v>
      </c>
      <c r="F8" s="17">
        <v>41</v>
      </c>
      <c r="G8" s="17">
        <v>7</v>
      </c>
      <c r="H8" s="17">
        <v>38</v>
      </c>
      <c r="I8" s="17">
        <v>13</v>
      </c>
      <c r="J8" s="17">
        <v>32</v>
      </c>
      <c r="K8" s="17">
        <v>8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9">
        <v>0</v>
      </c>
    </row>
    <row r="9" spans="1:19" ht="12.75">
      <c r="A9" s="36" t="s">
        <v>48</v>
      </c>
      <c r="B9" s="22">
        <v>668</v>
      </c>
      <c r="C9" s="17">
        <v>427</v>
      </c>
      <c r="D9" s="17">
        <v>157</v>
      </c>
      <c r="E9" s="17">
        <v>97</v>
      </c>
      <c r="F9" s="17">
        <v>138</v>
      </c>
      <c r="G9" s="17">
        <v>80</v>
      </c>
      <c r="H9" s="17">
        <v>134</v>
      </c>
      <c r="I9" s="17">
        <v>85</v>
      </c>
      <c r="J9" s="17">
        <v>157</v>
      </c>
      <c r="K9" s="17">
        <v>102</v>
      </c>
      <c r="L9" s="17">
        <v>82</v>
      </c>
      <c r="M9" s="17">
        <v>63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9">
        <v>0</v>
      </c>
    </row>
    <row r="10" spans="1:19" ht="12.75">
      <c r="A10" s="36" t="s">
        <v>49</v>
      </c>
      <c r="B10" s="22">
        <v>166</v>
      </c>
      <c r="C10" s="17">
        <v>36</v>
      </c>
      <c r="D10" s="17">
        <v>48</v>
      </c>
      <c r="E10" s="17">
        <v>16</v>
      </c>
      <c r="F10" s="17">
        <v>43</v>
      </c>
      <c r="G10" s="17">
        <v>7</v>
      </c>
      <c r="H10" s="17">
        <v>36</v>
      </c>
      <c r="I10" s="17">
        <v>7</v>
      </c>
      <c r="J10" s="17">
        <v>39</v>
      </c>
      <c r="K10" s="17">
        <v>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9">
        <v>0</v>
      </c>
    </row>
    <row r="11" spans="1:19" ht="12.75">
      <c r="A11" s="36" t="s">
        <v>50</v>
      </c>
      <c r="B11" s="22">
        <v>161</v>
      </c>
      <c r="C11" s="17">
        <v>32</v>
      </c>
      <c r="D11" s="17">
        <v>53</v>
      </c>
      <c r="E11" s="17">
        <v>9</v>
      </c>
      <c r="F11" s="17">
        <v>47</v>
      </c>
      <c r="G11" s="17">
        <v>9</v>
      </c>
      <c r="H11" s="17">
        <v>29</v>
      </c>
      <c r="I11" s="17">
        <v>10</v>
      </c>
      <c r="J11" s="17">
        <v>32</v>
      </c>
      <c r="K11" s="17">
        <v>4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9">
        <v>0</v>
      </c>
    </row>
    <row r="12" spans="1:19" ht="12.75">
      <c r="A12" s="36" t="s">
        <v>51</v>
      </c>
      <c r="B12" s="22">
        <v>926</v>
      </c>
      <c r="C12" s="17">
        <v>65</v>
      </c>
      <c r="D12" s="17">
        <v>254</v>
      </c>
      <c r="E12" s="17">
        <v>18</v>
      </c>
      <c r="F12" s="17">
        <v>246</v>
      </c>
      <c r="G12" s="17">
        <v>20</v>
      </c>
      <c r="H12" s="17">
        <v>207</v>
      </c>
      <c r="I12" s="17">
        <v>13</v>
      </c>
      <c r="J12" s="17">
        <v>219</v>
      </c>
      <c r="K12" s="17">
        <v>14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9">
        <v>0</v>
      </c>
    </row>
    <row r="13" spans="1:19" ht="12.75">
      <c r="A13" s="36" t="s">
        <v>52</v>
      </c>
      <c r="B13" s="22">
        <v>433</v>
      </c>
      <c r="C13" s="17">
        <v>101</v>
      </c>
      <c r="D13" s="17">
        <v>117</v>
      </c>
      <c r="E13" s="17">
        <v>32</v>
      </c>
      <c r="F13" s="17">
        <v>110</v>
      </c>
      <c r="G13" s="17">
        <v>31</v>
      </c>
      <c r="H13" s="17">
        <v>104</v>
      </c>
      <c r="I13" s="17">
        <v>16</v>
      </c>
      <c r="J13" s="17">
        <v>102</v>
      </c>
      <c r="K13" s="17">
        <v>22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9">
        <v>0</v>
      </c>
    </row>
    <row r="14" spans="1:19" ht="14.25" thickBot="1">
      <c r="A14" s="27" t="s">
        <v>53</v>
      </c>
      <c r="B14" s="28">
        <v>2939</v>
      </c>
      <c r="C14" s="29">
        <v>903</v>
      </c>
      <c r="D14" s="29">
        <v>798</v>
      </c>
      <c r="E14" s="29">
        <v>226</v>
      </c>
      <c r="F14" s="29">
        <v>747</v>
      </c>
      <c r="G14" s="29">
        <v>215</v>
      </c>
      <c r="H14" s="29">
        <v>633</v>
      </c>
      <c r="I14" s="29">
        <v>183</v>
      </c>
      <c r="J14" s="29">
        <v>662</v>
      </c>
      <c r="K14" s="29">
        <v>206</v>
      </c>
      <c r="L14" s="29">
        <v>99</v>
      </c>
      <c r="M14" s="29">
        <v>73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30">
        <v>0</v>
      </c>
    </row>
    <row r="15" spans="1:19" ht="12.75">
      <c r="A15" s="36" t="s">
        <v>45</v>
      </c>
      <c r="B15" s="22">
        <v>178</v>
      </c>
      <c r="C15" s="17">
        <v>28</v>
      </c>
      <c r="D15" s="17">
        <v>50</v>
      </c>
      <c r="E15" s="17">
        <v>9</v>
      </c>
      <c r="F15" s="17">
        <v>43</v>
      </c>
      <c r="G15" s="17">
        <v>6</v>
      </c>
      <c r="H15" s="17">
        <v>47</v>
      </c>
      <c r="I15" s="17">
        <v>10</v>
      </c>
      <c r="J15" s="17">
        <v>38</v>
      </c>
      <c r="K15" s="17">
        <v>3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9">
        <v>0</v>
      </c>
    </row>
    <row r="16" spans="1:19" ht="12.75">
      <c r="A16" s="36" t="s">
        <v>47</v>
      </c>
      <c r="B16" s="22">
        <v>58</v>
      </c>
      <c r="C16" s="17">
        <v>17</v>
      </c>
      <c r="D16" s="17">
        <v>14</v>
      </c>
      <c r="E16" s="17">
        <v>3</v>
      </c>
      <c r="F16" s="17">
        <v>21</v>
      </c>
      <c r="G16" s="17">
        <v>5</v>
      </c>
      <c r="H16" s="17">
        <v>12</v>
      </c>
      <c r="I16" s="17">
        <v>7</v>
      </c>
      <c r="J16" s="17">
        <v>11</v>
      </c>
      <c r="K16" s="17">
        <v>2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9">
        <v>0</v>
      </c>
    </row>
    <row r="17" spans="1:19" ht="12.75">
      <c r="A17" s="36" t="s">
        <v>50</v>
      </c>
      <c r="B17" s="22">
        <v>219</v>
      </c>
      <c r="C17" s="17">
        <v>7</v>
      </c>
      <c r="D17" s="17">
        <v>72</v>
      </c>
      <c r="E17" s="17">
        <v>5</v>
      </c>
      <c r="F17" s="17">
        <v>54</v>
      </c>
      <c r="G17" s="17">
        <v>0</v>
      </c>
      <c r="H17" s="17">
        <v>45</v>
      </c>
      <c r="I17" s="17">
        <v>0</v>
      </c>
      <c r="J17" s="17">
        <v>48</v>
      </c>
      <c r="K17" s="17">
        <v>2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9">
        <v>0</v>
      </c>
    </row>
    <row r="18" spans="1:19" ht="12.75">
      <c r="A18" s="36" t="s">
        <v>51</v>
      </c>
      <c r="B18" s="22">
        <v>72</v>
      </c>
      <c r="C18" s="17">
        <v>17</v>
      </c>
      <c r="D18" s="17">
        <v>26</v>
      </c>
      <c r="E18" s="17">
        <v>5</v>
      </c>
      <c r="F18" s="17">
        <v>25</v>
      </c>
      <c r="G18" s="17">
        <v>4</v>
      </c>
      <c r="H18" s="17">
        <v>21</v>
      </c>
      <c r="I18" s="17">
        <v>8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9">
        <v>0</v>
      </c>
    </row>
    <row r="19" spans="1:19" ht="12.75">
      <c r="A19" s="36" t="s">
        <v>52</v>
      </c>
      <c r="B19" s="22">
        <v>23</v>
      </c>
      <c r="C19" s="17">
        <v>4</v>
      </c>
      <c r="D19" s="17">
        <v>13</v>
      </c>
      <c r="E19" s="17">
        <v>2</v>
      </c>
      <c r="F19" s="17">
        <v>10</v>
      </c>
      <c r="G19" s="17">
        <v>2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9">
        <v>0</v>
      </c>
    </row>
    <row r="20" spans="1:19" ht="14.25" thickBot="1">
      <c r="A20" s="27" t="s">
        <v>54</v>
      </c>
      <c r="B20" s="28">
        <v>550</v>
      </c>
      <c r="C20" s="29">
        <v>73</v>
      </c>
      <c r="D20" s="29">
        <v>175</v>
      </c>
      <c r="E20" s="29">
        <v>24</v>
      </c>
      <c r="F20" s="29">
        <v>153</v>
      </c>
      <c r="G20" s="29">
        <v>17</v>
      </c>
      <c r="H20" s="29">
        <v>125</v>
      </c>
      <c r="I20" s="29">
        <v>25</v>
      </c>
      <c r="J20" s="29">
        <v>97</v>
      </c>
      <c r="K20" s="29">
        <v>7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30">
        <v>0</v>
      </c>
    </row>
    <row r="21" spans="1:19" ht="12.75">
      <c r="A21" s="36" t="s">
        <v>47</v>
      </c>
      <c r="B21" s="22">
        <v>318</v>
      </c>
      <c r="C21" s="17">
        <v>114</v>
      </c>
      <c r="D21" s="17">
        <v>90</v>
      </c>
      <c r="E21" s="17">
        <v>28</v>
      </c>
      <c r="F21" s="17">
        <v>88</v>
      </c>
      <c r="G21" s="17">
        <v>33</v>
      </c>
      <c r="H21" s="17">
        <v>77</v>
      </c>
      <c r="I21" s="17">
        <v>27</v>
      </c>
      <c r="J21" s="17">
        <v>63</v>
      </c>
      <c r="K21" s="17">
        <v>26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9">
        <v>0</v>
      </c>
    </row>
    <row r="22" spans="1:19" ht="13.5">
      <c r="A22" s="23" t="s">
        <v>55</v>
      </c>
      <c r="B22" s="24">
        <v>318</v>
      </c>
      <c r="C22" s="25">
        <v>114</v>
      </c>
      <c r="D22" s="25">
        <v>90</v>
      </c>
      <c r="E22" s="25">
        <v>28</v>
      </c>
      <c r="F22" s="25">
        <v>88</v>
      </c>
      <c r="G22" s="25">
        <v>33</v>
      </c>
      <c r="H22" s="25">
        <v>77</v>
      </c>
      <c r="I22" s="25">
        <v>27</v>
      </c>
      <c r="J22" s="25">
        <v>63</v>
      </c>
      <c r="K22" s="25">
        <v>26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6">
        <v>0</v>
      </c>
    </row>
    <row r="23" spans="1:19" ht="14.25" thickBot="1">
      <c r="A23" s="31" t="s">
        <v>56</v>
      </c>
      <c r="B23" s="32">
        <v>3807</v>
      </c>
      <c r="C23" s="33">
        <v>1090</v>
      </c>
      <c r="D23" s="33">
        <v>1063</v>
      </c>
      <c r="E23" s="33">
        <v>278</v>
      </c>
      <c r="F23" s="33">
        <v>988</v>
      </c>
      <c r="G23" s="33">
        <v>265</v>
      </c>
      <c r="H23" s="33">
        <v>835</v>
      </c>
      <c r="I23" s="33">
        <v>235</v>
      </c>
      <c r="J23" s="33">
        <v>822</v>
      </c>
      <c r="K23" s="33">
        <v>239</v>
      </c>
      <c r="L23" s="33">
        <v>99</v>
      </c>
      <c r="M23" s="33">
        <v>73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v>0</v>
      </c>
    </row>
  </sheetData>
  <sheetProtection/>
  <mergeCells count="13">
    <mergeCell ref="L4:M4"/>
    <mergeCell ref="N4:O4"/>
    <mergeCell ref="P4:Q4"/>
    <mergeCell ref="R4:S4"/>
    <mergeCell ref="A2:A5"/>
    <mergeCell ref="B2:S2"/>
    <mergeCell ref="B3:B5"/>
    <mergeCell ref="C3:C5"/>
    <mergeCell ref="D3:S3"/>
    <mergeCell ref="D4:E4"/>
    <mergeCell ref="F4:G4"/>
    <mergeCell ref="H4:I4"/>
    <mergeCell ref="J4:K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3" style="3" customWidth="1"/>
    <col min="2" max="3" width="7.83203125" style="1" customWidth="1"/>
    <col min="4" max="18" width="7.33203125" style="1" customWidth="1"/>
    <col min="19" max="19" width="6.83203125" style="1" customWidth="1"/>
    <col min="20" max="16384" width="9.33203125" style="1" customWidth="1"/>
  </cols>
  <sheetData>
    <row r="1" spans="1:7" ht="14.25" thickBot="1">
      <c r="A1" s="2" t="s">
        <v>44</v>
      </c>
      <c r="G1" s="16">
        <f>COUNTA(A6:A150)</f>
        <v>3</v>
      </c>
    </row>
    <row r="2" spans="1:19" ht="12.75">
      <c r="A2" s="40" t="s">
        <v>0</v>
      </c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2.75">
      <c r="A3" s="41"/>
      <c r="B3" s="48" t="s">
        <v>1</v>
      </c>
      <c r="C3" s="37" t="s">
        <v>12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/>
    </row>
    <row r="4" spans="1:19" ht="12.75">
      <c r="A4" s="41"/>
      <c r="B4" s="49"/>
      <c r="C4" s="38"/>
      <c r="D4" s="45" t="s">
        <v>3</v>
      </c>
      <c r="E4" s="55"/>
      <c r="F4" s="55" t="s">
        <v>4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  <c r="N4" s="55" t="s">
        <v>8</v>
      </c>
      <c r="O4" s="55"/>
      <c r="P4" s="55" t="s">
        <v>9</v>
      </c>
      <c r="Q4" s="55"/>
      <c r="R4" s="55" t="s">
        <v>10</v>
      </c>
      <c r="S4" s="56"/>
    </row>
    <row r="5" spans="1:19" ht="13.5" thickBot="1">
      <c r="A5" s="42"/>
      <c r="B5" s="50"/>
      <c r="C5" s="39"/>
      <c r="D5" s="7" t="s">
        <v>1</v>
      </c>
      <c r="E5" s="7" t="s">
        <v>12</v>
      </c>
      <c r="F5" s="7" t="s">
        <v>1</v>
      </c>
      <c r="G5" s="7" t="s">
        <v>12</v>
      </c>
      <c r="H5" s="7" t="s">
        <v>1</v>
      </c>
      <c r="I5" s="7" t="s">
        <v>12</v>
      </c>
      <c r="J5" s="7" t="s">
        <v>1</v>
      </c>
      <c r="K5" s="7" t="s">
        <v>12</v>
      </c>
      <c r="L5" s="7" t="s">
        <v>1</v>
      </c>
      <c r="M5" s="7" t="s">
        <v>12</v>
      </c>
      <c r="N5" s="7" t="s">
        <v>1</v>
      </c>
      <c r="O5" s="7" t="s">
        <v>12</v>
      </c>
      <c r="P5" s="7" t="s">
        <v>1</v>
      </c>
      <c r="Q5" s="7" t="s">
        <v>12</v>
      </c>
      <c r="R5" s="7" t="s">
        <v>1</v>
      </c>
      <c r="S5" s="6" t="s">
        <v>12</v>
      </c>
    </row>
    <row r="6" spans="1:19" ht="12.75">
      <c r="A6" s="35" t="s">
        <v>51</v>
      </c>
      <c r="B6" s="20">
        <v>38</v>
      </c>
      <c r="C6" s="21">
        <v>13</v>
      </c>
      <c r="D6" s="21">
        <v>38</v>
      </c>
      <c r="E6" s="21">
        <v>13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18">
        <v>0</v>
      </c>
    </row>
    <row r="7" spans="1:19" ht="13.5">
      <c r="A7" s="23" t="s">
        <v>53</v>
      </c>
      <c r="B7" s="24">
        <v>38</v>
      </c>
      <c r="C7" s="25">
        <v>13</v>
      </c>
      <c r="D7" s="25">
        <v>38</v>
      </c>
      <c r="E7" s="25">
        <v>13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6">
        <v>0</v>
      </c>
    </row>
    <row r="8" spans="1:19" ht="14.25" thickBot="1">
      <c r="A8" s="31" t="s">
        <v>56</v>
      </c>
      <c r="B8" s="32">
        <v>38</v>
      </c>
      <c r="C8" s="33">
        <v>13</v>
      </c>
      <c r="D8" s="33">
        <v>38</v>
      </c>
      <c r="E8" s="33">
        <v>13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4">
        <v>0</v>
      </c>
    </row>
  </sheetData>
  <sheetProtection/>
  <mergeCells count="13">
    <mergeCell ref="J4:K4"/>
    <mergeCell ref="L4:M4"/>
    <mergeCell ref="N4:O4"/>
    <mergeCell ref="A2:A5"/>
    <mergeCell ref="B2:S2"/>
    <mergeCell ref="B3:B5"/>
    <mergeCell ref="C3:C5"/>
    <mergeCell ref="D3:S3"/>
    <mergeCell ref="D4:E4"/>
    <mergeCell ref="F4:G4"/>
    <mergeCell ref="P4:Q4"/>
    <mergeCell ref="R4:S4"/>
    <mergeCell ref="H4:I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3" style="3" customWidth="1"/>
    <col min="2" max="3" width="7.83203125" style="1" customWidth="1"/>
    <col min="4" max="18" width="7.33203125" style="1" customWidth="1"/>
    <col min="19" max="19" width="6.83203125" style="1" customWidth="1"/>
    <col min="20" max="16384" width="9.33203125" style="1" customWidth="1"/>
  </cols>
  <sheetData>
    <row r="1" spans="1:7" ht="14.25" thickBot="1">
      <c r="A1" s="2" t="s">
        <v>44</v>
      </c>
      <c r="G1" s="16">
        <f>COUNTA(A6:A150)</f>
        <v>3</v>
      </c>
    </row>
    <row r="2" spans="1:19" ht="12.75">
      <c r="A2" s="40" t="s">
        <v>0</v>
      </c>
      <c r="B2" s="46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2.75">
      <c r="A3" s="41"/>
      <c r="B3" s="48" t="s">
        <v>1</v>
      </c>
      <c r="C3" s="37" t="s">
        <v>12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/>
    </row>
    <row r="4" spans="1:19" ht="12.75">
      <c r="A4" s="41"/>
      <c r="B4" s="49"/>
      <c r="C4" s="38"/>
      <c r="D4" s="45" t="s">
        <v>3</v>
      </c>
      <c r="E4" s="55"/>
      <c r="F4" s="55" t="s">
        <v>4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  <c r="N4" s="55" t="s">
        <v>8</v>
      </c>
      <c r="O4" s="55"/>
      <c r="P4" s="55" t="s">
        <v>9</v>
      </c>
      <c r="Q4" s="55"/>
      <c r="R4" s="55" t="s">
        <v>10</v>
      </c>
      <c r="S4" s="56"/>
    </row>
    <row r="5" spans="1:19" ht="13.5" thickBot="1">
      <c r="A5" s="42"/>
      <c r="B5" s="50"/>
      <c r="C5" s="39"/>
      <c r="D5" s="7" t="s">
        <v>1</v>
      </c>
      <c r="E5" s="7" t="s">
        <v>12</v>
      </c>
      <c r="F5" s="7" t="s">
        <v>1</v>
      </c>
      <c r="G5" s="7" t="s">
        <v>12</v>
      </c>
      <c r="H5" s="7" t="s">
        <v>1</v>
      </c>
      <c r="I5" s="7" t="s">
        <v>12</v>
      </c>
      <c r="J5" s="7" t="s">
        <v>1</v>
      </c>
      <c r="K5" s="7" t="s">
        <v>12</v>
      </c>
      <c r="L5" s="7" t="s">
        <v>1</v>
      </c>
      <c r="M5" s="7" t="s">
        <v>12</v>
      </c>
      <c r="N5" s="7" t="s">
        <v>1</v>
      </c>
      <c r="O5" s="7" t="s">
        <v>12</v>
      </c>
      <c r="P5" s="7" t="s">
        <v>1</v>
      </c>
      <c r="Q5" s="7" t="s">
        <v>12</v>
      </c>
      <c r="R5" s="7" t="s">
        <v>1</v>
      </c>
      <c r="S5" s="6" t="s">
        <v>12</v>
      </c>
    </row>
    <row r="6" spans="1:19" ht="12.75">
      <c r="A6" s="35" t="s">
        <v>51</v>
      </c>
      <c r="B6" s="20">
        <v>44</v>
      </c>
      <c r="C6" s="21">
        <v>2</v>
      </c>
      <c r="D6" s="21">
        <v>0</v>
      </c>
      <c r="E6" s="21">
        <v>0</v>
      </c>
      <c r="F6" s="21">
        <v>44</v>
      </c>
      <c r="G6" s="21">
        <v>2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18">
        <v>0</v>
      </c>
    </row>
    <row r="7" spans="1:19" ht="13.5">
      <c r="A7" s="23" t="s">
        <v>53</v>
      </c>
      <c r="B7" s="24">
        <v>44</v>
      </c>
      <c r="C7" s="25">
        <v>2</v>
      </c>
      <c r="D7" s="25">
        <v>0</v>
      </c>
      <c r="E7" s="25">
        <v>0</v>
      </c>
      <c r="F7" s="25">
        <v>44</v>
      </c>
      <c r="G7" s="25">
        <v>2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6">
        <v>0</v>
      </c>
    </row>
    <row r="8" spans="1:19" ht="14.25" thickBot="1">
      <c r="A8" s="31" t="s">
        <v>56</v>
      </c>
      <c r="B8" s="32">
        <v>44</v>
      </c>
      <c r="C8" s="33">
        <v>2</v>
      </c>
      <c r="D8" s="33">
        <v>0</v>
      </c>
      <c r="E8" s="33">
        <v>0</v>
      </c>
      <c r="F8" s="33">
        <v>44</v>
      </c>
      <c r="G8" s="33">
        <v>2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4">
        <v>0</v>
      </c>
    </row>
  </sheetData>
  <sheetProtection/>
  <mergeCells count="13">
    <mergeCell ref="L4:M4"/>
    <mergeCell ref="N4:O4"/>
    <mergeCell ref="P4:Q4"/>
    <mergeCell ref="A2:A5"/>
    <mergeCell ref="B2:S2"/>
    <mergeCell ref="B3:B5"/>
    <mergeCell ref="C3:C5"/>
    <mergeCell ref="D3:S3"/>
    <mergeCell ref="D4:E4"/>
    <mergeCell ref="F4:G4"/>
    <mergeCell ref="H4:I4"/>
    <mergeCell ref="R4:S4"/>
    <mergeCell ref="J4:K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3" style="3" customWidth="1"/>
    <col min="2" max="3" width="7.83203125" style="1" customWidth="1"/>
    <col min="4" max="18" width="7.33203125" style="1" customWidth="1"/>
    <col min="19" max="19" width="6.83203125" style="1" customWidth="1"/>
    <col min="20" max="16384" width="9.33203125" style="1" customWidth="1"/>
  </cols>
  <sheetData>
    <row r="1" spans="1:7" ht="14.25" thickBot="1">
      <c r="A1" s="2" t="s">
        <v>44</v>
      </c>
      <c r="G1" s="16">
        <f>COUNTA(A6:A150)</f>
        <v>6</v>
      </c>
    </row>
    <row r="2" spans="1:19" ht="12.75">
      <c r="A2" s="40" t="s">
        <v>0</v>
      </c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2.75">
      <c r="A3" s="41"/>
      <c r="B3" s="48" t="s">
        <v>1</v>
      </c>
      <c r="C3" s="37" t="s">
        <v>12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/>
    </row>
    <row r="4" spans="1:19" ht="12.75">
      <c r="A4" s="41"/>
      <c r="B4" s="49"/>
      <c r="C4" s="38"/>
      <c r="D4" s="45" t="s">
        <v>3</v>
      </c>
      <c r="E4" s="55"/>
      <c r="F4" s="55" t="s">
        <v>4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  <c r="N4" s="55" t="s">
        <v>8</v>
      </c>
      <c r="O4" s="55"/>
      <c r="P4" s="55" t="s">
        <v>9</v>
      </c>
      <c r="Q4" s="55"/>
      <c r="R4" s="55" t="s">
        <v>10</v>
      </c>
      <c r="S4" s="56"/>
    </row>
    <row r="5" spans="1:19" ht="13.5" thickBot="1">
      <c r="A5" s="42"/>
      <c r="B5" s="50"/>
      <c r="C5" s="39"/>
      <c r="D5" s="7" t="s">
        <v>1</v>
      </c>
      <c r="E5" s="7" t="s">
        <v>12</v>
      </c>
      <c r="F5" s="7" t="s">
        <v>1</v>
      </c>
      <c r="G5" s="7" t="s">
        <v>12</v>
      </c>
      <c r="H5" s="7" t="s">
        <v>1</v>
      </c>
      <c r="I5" s="7" t="s">
        <v>12</v>
      </c>
      <c r="J5" s="7" t="s">
        <v>1</v>
      </c>
      <c r="K5" s="7" t="s">
        <v>12</v>
      </c>
      <c r="L5" s="7" t="s">
        <v>1</v>
      </c>
      <c r="M5" s="7" t="s">
        <v>12</v>
      </c>
      <c r="N5" s="7" t="s">
        <v>1</v>
      </c>
      <c r="O5" s="7" t="s">
        <v>12</v>
      </c>
      <c r="P5" s="7" t="s">
        <v>1</v>
      </c>
      <c r="Q5" s="7" t="s">
        <v>12</v>
      </c>
      <c r="R5" s="7" t="s">
        <v>1</v>
      </c>
      <c r="S5" s="6" t="s">
        <v>12</v>
      </c>
    </row>
    <row r="6" spans="1:19" ht="12.75">
      <c r="A6" s="35" t="s">
        <v>51</v>
      </c>
      <c r="B6" s="20">
        <v>140</v>
      </c>
      <c r="C6" s="21">
        <v>19</v>
      </c>
      <c r="D6" s="21">
        <v>57</v>
      </c>
      <c r="E6" s="21">
        <v>4</v>
      </c>
      <c r="F6" s="21">
        <v>47</v>
      </c>
      <c r="G6" s="21">
        <v>7</v>
      </c>
      <c r="H6" s="21">
        <v>36</v>
      </c>
      <c r="I6" s="21">
        <v>8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18">
        <v>0</v>
      </c>
    </row>
    <row r="7" spans="1:19" ht="12.75">
      <c r="A7" s="36" t="s">
        <v>52</v>
      </c>
      <c r="B7" s="22">
        <v>102</v>
      </c>
      <c r="C7" s="17">
        <v>47</v>
      </c>
      <c r="D7" s="17">
        <v>40</v>
      </c>
      <c r="E7" s="17">
        <v>17</v>
      </c>
      <c r="F7" s="17">
        <v>35</v>
      </c>
      <c r="G7" s="17">
        <v>17</v>
      </c>
      <c r="H7" s="17">
        <v>27</v>
      </c>
      <c r="I7" s="17">
        <v>13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9">
        <v>0</v>
      </c>
    </row>
    <row r="8" spans="1:19" ht="14.25" thickBot="1">
      <c r="A8" s="27" t="s">
        <v>53</v>
      </c>
      <c r="B8" s="28">
        <v>242</v>
      </c>
      <c r="C8" s="29">
        <v>66</v>
      </c>
      <c r="D8" s="29">
        <v>97</v>
      </c>
      <c r="E8" s="29">
        <v>21</v>
      </c>
      <c r="F8" s="29">
        <v>82</v>
      </c>
      <c r="G8" s="29">
        <v>24</v>
      </c>
      <c r="H8" s="29">
        <v>63</v>
      </c>
      <c r="I8" s="29">
        <v>21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30">
        <v>0</v>
      </c>
    </row>
    <row r="9" spans="1:19" ht="12.75">
      <c r="A9" s="36" t="s">
        <v>50</v>
      </c>
      <c r="B9" s="22">
        <v>56</v>
      </c>
      <c r="C9" s="17">
        <v>0</v>
      </c>
      <c r="D9" s="17">
        <v>24</v>
      </c>
      <c r="E9" s="17">
        <v>0</v>
      </c>
      <c r="F9" s="17">
        <v>11</v>
      </c>
      <c r="G9" s="17">
        <v>0</v>
      </c>
      <c r="H9" s="17">
        <v>21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9">
        <v>0</v>
      </c>
    </row>
    <row r="10" spans="1:19" ht="13.5">
      <c r="A10" s="23" t="s">
        <v>54</v>
      </c>
      <c r="B10" s="24">
        <v>56</v>
      </c>
      <c r="C10" s="25">
        <v>0</v>
      </c>
      <c r="D10" s="25">
        <v>24</v>
      </c>
      <c r="E10" s="25">
        <v>0</v>
      </c>
      <c r="F10" s="25">
        <v>11</v>
      </c>
      <c r="G10" s="25">
        <v>0</v>
      </c>
      <c r="H10" s="25">
        <v>21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6">
        <v>0</v>
      </c>
    </row>
    <row r="11" spans="1:19" ht="14.25" thickBot="1">
      <c r="A11" s="31" t="s">
        <v>56</v>
      </c>
      <c r="B11" s="32">
        <v>298</v>
      </c>
      <c r="C11" s="33">
        <v>66</v>
      </c>
      <c r="D11" s="33">
        <v>121</v>
      </c>
      <c r="E11" s="33">
        <v>21</v>
      </c>
      <c r="F11" s="33">
        <v>93</v>
      </c>
      <c r="G11" s="33">
        <v>24</v>
      </c>
      <c r="H11" s="33">
        <v>84</v>
      </c>
      <c r="I11" s="33">
        <v>21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4">
        <v>0</v>
      </c>
    </row>
  </sheetData>
  <sheetProtection/>
  <mergeCells count="13">
    <mergeCell ref="J4:K4"/>
    <mergeCell ref="L4:M4"/>
    <mergeCell ref="N4:O4"/>
    <mergeCell ref="A2:A5"/>
    <mergeCell ref="B2:S2"/>
    <mergeCell ref="B3:B5"/>
    <mergeCell ref="C3:C5"/>
    <mergeCell ref="D3:S3"/>
    <mergeCell ref="D4:E4"/>
    <mergeCell ref="F4:G4"/>
    <mergeCell ref="P4:Q4"/>
    <mergeCell ref="R4:S4"/>
    <mergeCell ref="H4:I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3" style="3" customWidth="1"/>
    <col min="2" max="3" width="7.83203125" style="1" customWidth="1"/>
    <col min="4" max="18" width="7.33203125" style="1" customWidth="1"/>
    <col min="19" max="19" width="6.83203125" style="1" customWidth="1"/>
    <col min="20" max="16384" width="9.33203125" style="1" customWidth="1"/>
  </cols>
  <sheetData>
    <row r="1" spans="1:7" ht="14.25" thickBot="1">
      <c r="A1" s="2" t="s">
        <v>44</v>
      </c>
      <c r="G1" s="16">
        <f>COUNTA(A6:A150)</f>
        <v>4</v>
      </c>
    </row>
    <row r="2" spans="1:19" ht="12.75">
      <c r="A2" s="40" t="s">
        <v>0</v>
      </c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12.75">
      <c r="A3" s="41"/>
      <c r="B3" s="48" t="s">
        <v>1</v>
      </c>
      <c r="C3" s="37" t="s">
        <v>12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1"/>
    </row>
    <row r="4" spans="1:19" ht="12.75">
      <c r="A4" s="41"/>
      <c r="B4" s="49"/>
      <c r="C4" s="38"/>
      <c r="D4" s="45" t="s">
        <v>3</v>
      </c>
      <c r="E4" s="55"/>
      <c r="F4" s="55" t="s">
        <v>4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  <c r="N4" s="55" t="s">
        <v>8</v>
      </c>
      <c r="O4" s="55"/>
      <c r="P4" s="55" t="s">
        <v>9</v>
      </c>
      <c r="Q4" s="55"/>
      <c r="R4" s="55" t="s">
        <v>10</v>
      </c>
      <c r="S4" s="56"/>
    </row>
    <row r="5" spans="1:19" ht="13.5" thickBot="1">
      <c r="A5" s="42"/>
      <c r="B5" s="50"/>
      <c r="C5" s="39"/>
      <c r="D5" s="7" t="s">
        <v>1</v>
      </c>
      <c r="E5" s="7" t="s">
        <v>12</v>
      </c>
      <c r="F5" s="7" t="s">
        <v>1</v>
      </c>
      <c r="G5" s="7" t="s">
        <v>12</v>
      </c>
      <c r="H5" s="7" t="s">
        <v>1</v>
      </c>
      <c r="I5" s="7" t="s">
        <v>12</v>
      </c>
      <c r="J5" s="7" t="s">
        <v>1</v>
      </c>
      <c r="K5" s="7" t="s">
        <v>12</v>
      </c>
      <c r="L5" s="7" t="s">
        <v>1</v>
      </c>
      <c r="M5" s="7" t="s">
        <v>12</v>
      </c>
      <c r="N5" s="7" t="s">
        <v>1</v>
      </c>
      <c r="O5" s="7" t="s">
        <v>12</v>
      </c>
      <c r="P5" s="7" t="s">
        <v>1</v>
      </c>
      <c r="Q5" s="7" t="s">
        <v>12</v>
      </c>
      <c r="R5" s="7" t="s">
        <v>1</v>
      </c>
      <c r="S5" s="6" t="s">
        <v>12</v>
      </c>
    </row>
    <row r="6" spans="1:19" ht="12.75">
      <c r="A6" s="35" t="s">
        <v>51</v>
      </c>
      <c r="B6" s="20">
        <v>17</v>
      </c>
      <c r="C6" s="21">
        <v>4</v>
      </c>
      <c r="D6" s="21">
        <v>17</v>
      </c>
      <c r="E6" s="21">
        <v>4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18">
        <v>0</v>
      </c>
    </row>
    <row r="7" spans="1:19" ht="12.75">
      <c r="A7" s="36" t="s">
        <v>52</v>
      </c>
      <c r="B7" s="22">
        <v>231</v>
      </c>
      <c r="C7" s="17">
        <v>150</v>
      </c>
      <c r="D7" s="17">
        <v>97</v>
      </c>
      <c r="E7" s="17">
        <v>54</v>
      </c>
      <c r="F7" s="17">
        <v>117</v>
      </c>
      <c r="G7" s="17">
        <v>79</v>
      </c>
      <c r="H7" s="17">
        <v>17</v>
      </c>
      <c r="I7" s="17">
        <v>17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9">
        <v>0</v>
      </c>
    </row>
    <row r="8" spans="1:19" ht="13.5">
      <c r="A8" s="23" t="s">
        <v>53</v>
      </c>
      <c r="B8" s="24">
        <v>248</v>
      </c>
      <c r="C8" s="25">
        <v>154</v>
      </c>
      <c r="D8" s="25">
        <v>114</v>
      </c>
      <c r="E8" s="25">
        <v>58</v>
      </c>
      <c r="F8" s="25">
        <v>117</v>
      </c>
      <c r="G8" s="25">
        <v>79</v>
      </c>
      <c r="H8" s="25">
        <v>17</v>
      </c>
      <c r="I8" s="25">
        <v>17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6">
        <v>0</v>
      </c>
    </row>
    <row r="9" spans="1:19" ht="14.25" thickBot="1">
      <c r="A9" s="31" t="s">
        <v>56</v>
      </c>
      <c r="B9" s="32">
        <v>248</v>
      </c>
      <c r="C9" s="33">
        <v>154</v>
      </c>
      <c r="D9" s="33">
        <v>114</v>
      </c>
      <c r="E9" s="33">
        <v>58</v>
      </c>
      <c r="F9" s="33">
        <v>117</v>
      </c>
      <c r="G9" s="33">
        <v>79</v>
      </c>
      <c r="H9" s="33">
        <v>17</v>
      </c>
      <c r="I9" s="33">
        <v>17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4">
        <v>0</v>
      </c>
    </row>
  </sheetData>
  <sheetProtection/>
  <mergeCells count="13">
    <mergeCell ref="L4:M4"/>
    <mergeCell ref="N4:O4"/>
    <mergeCell ref="P4:Q4"/>
    <mergeCell ref="R4:S4"/>
    <mergeCell ref="A2:A5"/>
    <mergeCell ref="B2:S2"/>
    <mergeCell ref="B3:B5"/>
    <mergeCell ref="C3:C5"/>
    <mergeCell ref="D3:S3"/>
    <mergeCell ref="D4:E4"/>
    <mergeCell ref="F4:G4"/>
    <mergeCell ref="H4:I4"/>
    <mergeCell ref="J4:K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2023-12-15T05:59:15Z</cp:lastPrinted>
  <dcterms:created xsi:type="dcterms:W3CDTF">2008-10-03T07:40:42Z</dcterms:created>
  <dcterms:modified xsi:type="dcterms:W3CDTF">2023-12-15T06:14:17Z</dcterms:modified>
  <cp:category/>
  <cp:version/>
  <cp:contentType/>
  <cp:contentStatus/>
</cp:coreProperties>
</file>