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532" yWindow="1776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" localSheetId="0">'Skratky'!$C$17:$D$36</definedName>
    <definedName name="Dotaz_z_dBASE_Files_1" localSheetId="0">'Skratky'!$J$15:$L$28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<sst xmlns="http://schemas.openxmlformats.org/spreadsheetml/2006/main" count="238" uniqueCount="154">
  <si>
    <t>Adresa</t>
  </si>
  <si>
    <t>Zriaďovateľ</t>
  </si>
  <si>
    <t>Jazyk</t>
  </si>
  <si>
    <t>Počet</t>
  </si>
  <si>
    <t>tried</t>
  </si>
  <si>
    <t>detí</t>
  </si>
  <si>
    <t>Zoznam použitých skratiek</t>
  </si>
  <si>
    <t>S</t>
  </si>
  <si>
    <t>Slovenský</t>
  </si>
  <si>
    <t>U</t>
  </si>
  <si>
    <t>Ukrajinský</t>
  </si>
  <si>
    <t>N</t>
  </si>
  <si>
    <t>Nemecký</t>
  </si>
  <si>
    <t>Rusínsky</t>
  </si>
  <si>
    <t>A</t>
  </si>
  <si>
    <t>Anglický</t>
  </si>
  <si>
    <t>F</t>
  </si>
  <si>
    <t>Francúzsky</t>
  </si>
  <si>
    <t>Š</t>
  </si>
  <si>
    <t>Španielsky</t>
  </si>
  <si>
    <t>T</t>
  </si>
  <si>
    <t>Taliansky</t>
  </si>
  <si>
    <t>M</t>
  </si>
  <si>
    <t>Maďarský</t>
  </si>
  <si>
    <t>R</t>
  </si>
  <si>
    <t>Ruský</t>
  </si>
  <si>
    <t>B</t>
  </si>
  <si>
    <t>Bulharský</t>
  </si>
  <si>
    <t>Rómsky</t>
  </si>
  <si>
    <t>I</t>
  </si>
  <si>
    <t>Iný</t>
  </si>
  <si>
    <t>P</t>
  </si>
  <si>
    <t>Č</t>
  </si>
  <si>
    <t>Český</t>
  </si>
  <si>
    <t>S-M</t>
  </si>
  <si>
    <t>Slovenský - maďarský </t>
  </si>
  <si>
    <t>S-U</t>
  </si>
  <si>
    <t>Slovenský - ukrajinský </t>
  </si>
  <si>
    <t>S-N</t>
  </si>
  <si>
    <t>Slovenský - nemecký</t>
  </si>
  <si>
    <t>S-R</t>
  </si>
  <si>
    <t>Slovenský - rusínsky</t>
  </si>
  <si>
    <t>S-O</t>
  </si>
  <si>
    <t>Slovenský - rómsky</t>
  </si>
  <si>
    <t>Poľský</t>
  </si>
  <si>
    <t>Rs</t>
  </si>
  <si>
    <t>Rom</t>
  </si>
  <si>
    <t>Postih</t>
  </si>
  <si>
    <t>AUT</t>
  </si>
  <si>
    <t>syndróm autizmu</t>
  </si>
  <si>
    <t>MEN</t>
  </si>
  <si>
    <t>mentálny</t>
  </si>
  <si>
    <t>SLU</t>
  </si>
  <si>
    <t>sluchový</t>
  </si>
  <si>
    <t>ZRA</t>
  </si>
  <si>
    <t>zrakový</t>
  </si>
  <si>
    <t>KOM</t>
  </si>
  <si>
    <t>narušená komunikácia (rečový)</t>
  </si>
  <si>
    <t>TEL</t>
  </si>
  <si>
    <t>telesný</t>
  </si>
  <si>
    <t>VIA</t>
  </si>
  <si>
    <t>ZZ</t>
  </si>
  <si>
    <t>pri zdravotníckom zariadení</t>
  </si>
  <si>
    <t>VPU</t>
  </si>
  <si>
    <t>vývinové poruchy učenia</t>
  </si>
  <si>
    <t>INY</t>
  </si>
  <si>
    <t>iný postih</t>
  </si>
  <si>
    <t>INT</t>
  </si>
  <si>
    <t>intelektovo nadaní</t>
  </si>
  <si>
    <t>Učitelia</t>
  </si>
  <si>
    <t>spolu</t>
  </si>
  <si>
    <t>s kvalif.</t>
  </si>
  <si>
    <t>zo špec.</t>
  </si>
  <si>
    <t>pedag.</t>
  </si>
  <si>
    <t>Územie</t>
  </si>
  <si>
    <t>Poznámka</t>
  </si>
  <si>
    <t>Do počtu učiteľov sú započítaní učitelia na ustanovený pracovný čas a kratší pracovný čas.</t>
  </si>
  <si>
    <t>viacnásobný (hluchoslepý)</t>
  </si>
  <si>
    <t>PS</t>
  </si>
  <si>
    <t>školy pri špeciálnych výchovných zariadeniach (poruchy správania)</t>
  </si>
  <si>
    <t>Peda-</t>
  </si>
  <si>
    <t>gog.</t>
  </si>
  <si>
    <t>asi-</t>
  </si>
  <si>
    <t>stent</t>
  </si>
  <si>
    <t>Jazyk školy</t>
  </si>
  <si>
    <t>Špeciálne triedy pri materských školách k 15. 9. 2023</t>
  </si>
  <si>
    <t>Slovenská republika</t>
  </si>
  <si>
    <t>Obec</t>
  </si>
  <si>
    <t>ŠPT</t>
  </si>
  <si>
    <t xml:space="preserve">HU      </t>
  </si>
  <si>
    <t xml:space="preserve">SK      </t>
  </si>
  <si>
    <t xml:space="preserve">SKHU    </t>
  </si>
  <si>
    <t>Súkromný zriaďovateľ</t>
  </si>
  <si>
    <t>Cirkev, cirkevné spoločenstvo</t>
  </si>
  <si>
    <t xml:space="preserve">Spolu Slovenská republika                    </t>
  </si>
  <si>
    <t>Materská škola * 85101 Bratislava-Petržalka,  Iľjušinova 1</t>
  </si>
  <si>
    <t>Mestská časť Bratislava - Petržalka</t>
  </si>
  <si>
    <t>Materská škola * 85107 Bratislava-Petržalka,  Turnianska 6</t>
  </si>
  <si>
    <t xml:space="preserve">Spolu okres 105 Bratislava V                 </t>
  </si>
  <si>
    <t>Materská škola * 95701 Bánovce nad Bebravou,  Hollého 1246/1</t>
  </si>
  <si>
    <t>Mesto Bánovce nad Bebravou</t>
  </si>
  <si>
    <t>Materská škola * 95701 Bánovce nad Bebravou,  Radlinského 1668/10</t>
  </si>
  <si>
    <t xml:space="preserve">Spolu okres 301 Bánovce nad Bebravou         </t>
  </si>
  <si>
    <t>EP ako súčasť ZŠ s MŠ * 95801 Partizánske,  Veľká Okružná 1293/85</t>
  </si>
  <si>
    <t>Mesto Partizánske</t>
  </si>
  <si>
    <t xml:space="preserve">Spolu okres 305 Partizánske                  </t>
  </si>
  <si>
    <t>MŠ sv.G.Kat.spoj. školy * 91441 Nemšová,  Školská 9</t>
  </si>
  <si>
    <t>Rímskokatolícka cirkev Biskupstvo Nitra</t>
  </si>
  <si>
    <t>Materská škola pri ZŠ * 91331 Skalka nad Váhom,  Skalka nad Váhom 103</t>
  </si>
  <si>
    <t>Akadémia kvality života</t>
  </si>
  <si>
    <t xml:space="preserve">Spolu okres 309 Trenčín                      </t>
  </si>
  <si>
    <t>Materská škola * 94901 Nitra,  Nábrežie mládeže 7</t>
  </si>
  <si>
    <t>Mesto Nitra</t>
  </si>
  <si>
    <t>MŠ so špec. tried. * 94901 Nitra,  Piaristická 12</t>
  </si>
  <si>
    <t xml:space="preserve">Spolu okres 403 Nitra                        </t>
  </si>
  <si>
    <t>Cirk. MŠ so špec. tried * 94052 Nové Zámky,  Andovská 4</t>
  </si>
  <si>
    <t>Materská škola - Óvoda * 94054 Nové Zámky,  P. Blahu 23</t>
  </si>
  <si>
    <t>Mesto Nové Zámky</t>
  </si>
  <si>
    <t>Materská škola * 94059 Nové Zámky,  Šoltésovej 12</t>
  </si>
  <si>
    <t xml:space="preserve">Spolu okres 404 Nové Zámky                   </t>
  </si>
  <si>
    <t>MŠ pri ZŠ * 92705 Šaľa,  Bernolákova 1</t>
  </si>
  <si>
    <t>Mesto Šaľa</t>
  </si>
  <si>
    <t xml:space="preserve">Spolu okres 405 Šaľa                         </t>
  </si>
  <si>
    <t>Materská škola * 01001 Žilina,  Čajakova 4A</t>
  </si>
  <si>
    <t>Mesto Žilina</t>
  </si>
  <si>
    <t xml:space="preserve">Spolu okres 511 Žilina                       </t>
  </si>
  <si>
    <t>Materská škola pri ZŠ * 97701 Brezno,  Májového povstania českéh</t>
  </si>
  <si>
    <t>Mesto Brezno</t>
  </si>
  <si>
    <t xml:space="preserve">Spolu okres 603 Brezno                       </t>
  </si>
  <si>
    <t>Materská škola * 97901 Rimavská Sobota,  I. Hatvaniho 1759/13</t>
  </si>
  <si>
    <t>Mesto Rimavská Sobota</t>
  </si>
  <si>
    <t xml:space="preserve">Spolu okres 609 Rimavská Sobota              </t>
  </si>
  <si>
    <t>Materská škola * 96001 Zvolen,  Centrum 2496/27</t>
  </si>
  <si>
    <t>Mesto Zvolen</t>
  </si>
  <si>
    <t>Materská škola * 96001 Zvolen,  Hrnčiarska 2063/2</t>
  </si>
  <si>
    <t xml:space="preserve">Spolu okres 611 Zvolen                       </t>
  </si>
  <si>
    <t>Materská škola * 06601 Humenné,  Tyršova 1</t>
  </si>
  <si>
    <t>Mesto Humenné</t>
  </si>
  <si>
    <t xml:space="preserve">Spolu okres 702 Humenné                      </t>
  </si>
  <si>
    <t>EP - ZŠ s MŠ (MŠ) * 05801 Poprad,  Tajovského ulica 3015/20</t>
  </si>
  <si>
    <t>Mesto Poprad</t>
  </si>
  <si>
    <t xml:space="preserve">Spolu okres 706 Poprad                       </t>
  </si>
  <si>
    <t>Materská škola * 06901 Snina,  Čs. armády 1590/1</t>
  </si>
  <si>
    <t>Mesto Snina</t>
  </si>
  <si>
    <t xml:space="preserve">Spolu okres 709 Snina                        </t>
  </si>
  <si>
    <t>Materská škola IV. * 04501 Moldava nad Bodvou,  Severná 19</t>
  </si>
  <si>
    <t>Mesto Moldava nad Bodvou</t>
  </si>
  <si>
    <t xml:space="preserve">Spolu okres 806 Košice - okolie              </t>
  </si>
  <si>
    <t>Materská škola s VJM * 07901 Veľké Kapušany,  L. N. Tolstého 89/20</t>
  </si>
  <si>
    <t>Mesto Veľké Kapušany</t>
  </si>
  <si>
    <t xml:space="preserve">Spolu okres 807 Michalovce                   </t>
  </si>
  <si>
    <t>Materská škola * 05201 Spišská Nová Ves,  Stolárska 2</t>
  </si>
  <si>
    <t>Mesto Spišská Nová Ves</t>
  </si>
  <si>
    <t xml:space="preserve">Spolu okres 810 Spišská Nová Ves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</si>
</sst>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b/>
      <sz val="9"/>
      <name val="Times New Roman"/>
      <family val="0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2:L39"/>
  <sheetViews>
    <sheetView showGridLines="0" showZeros="0" zoomScalePageLayoutView="0" workbookViewId="0" topLeftCell="A1">
      <selection activeCell="B3" sqref="B3"/>
    </sheetView>
  </sheetViews>
  <sheetFormatPr defaultColWidth="9.33203125" defaultRowHeight="12.75"/>
  <cols>
    <col min="1" max="1" width="5.66015625" style="1" customWidth="1"/>
    <col min="2" max="2" width="12.33203125" style="1" customWidth="1"/>
    <col min="3" max="3" width="9.83203125" style="1" customWidth="1"/>
    <col min="4" max="4" width="63.16015625" style="1" customWidth="1"/>
    <col min="5" max="7" width="9.33203125" style="1" customWidth="1"/>
    <col min="8" max="8" width="22.33203125" style="1" bestFit="1" customWidth="1"/>
    <col min="9" max="9" width="9.33203125" style="1" customWidth="1"/>
    <col min="10" max="10" width="11.33203125" style="1" bestFit="1" customWidth="1"/>
    <col min="11" max="11" width="29.5" style="1" bestFit="1" customWidth="1"/>
    <col min="12" max="12" width="5.83203125" style="1" customWidth="1"/>
    <col min="13" max="16384" width="9.33203125" style="1" customWidth="1"/>
  </cols>
  <sheetData>
    <row r="2" spans="2:4" ht="13.5">
      <c r="B2" s="2" t="s">
        <v>6</v>
      </c>
      <c r="C2" s="2"/>
      <c r="D2" s="2"/>
    </row>
    <row r="4" spans="2:4" ht="14.25" customHeight="1">
      <c r="B4" s="75" t="s">
        <v>47</v>
      </c>
      <c r="C4" s="3" t="s">
        <v>48</v>
      </c>
      <c r="D4" s="17" t="s">
        <v>49</v>
      </c>
    </row>
    <row r="5" spans="2:5" ht="14.25" customHeight="1">
      <c r="B5" s="76"/>
      <c r="C5" s="7" t="s">
        <v>50</v>
      </c>
      <c r="D5" s="18" t="s">
        <v>51</v>
      </c>
      <c r="E5" s="8"/>
    </row>
    <row r="6" spans="2:5" ht="12.75">
      <c r="B6" s="76"/>
      <c r="C6" s="7" t="s">
        <v>52</v>
      </c>
      <c r="D6" s="18" t="s">
        <v>53</v>
      </c>
      <c r="E6" s="8"/>
    </row>
    <row r="7" spans="2:5" ht="14.25" customHeight="1">
      <c r="B7" s="76"/>
      <c r="C7" s="7" t="s">
        <v>54</v>
      </c>
      <c r="D7" s="18" t="s">
        <v>55</v>
      </c>
      <c r="E7" s="8"/>
    </row>
    <row r="8" spans="2:4" ht="14.25" customHeight="1">
      <c r="B8" s="76"/>
      <c r="C8" s="7" t="s">
        <v>56</v>
      </c>
      <c r="D8" s="18" t="s">
        <v>57</v>
      </c>
    </row>
    <row r="9" spans="2:4" ht="12.75">
      <c r="B9" s="76"/>
      <c r="C9" s="7" t="s">
        <v>58</v>
      </c>
      <c r="D9" s="18" t="s">
        <v>59</v>
      </c>
    </row>
    <row r="10" spans="2:4" ht="12.75">
      <c r="B10" s="76"/>
      <c r="C10" s="7" t="s">
        <v>60</v>
      </c>
      <c r="D10" s="18" t="s">
        <v>77</v>
      </c>
    </row>
    <row r="11" spans="2:4" ht="12.75">
      <c r="B11" s="76"/>
      <c r="C11" s="7" t="s">
        <v>61</v>
      </c>
      <c r="D11" s="18" t="s">
        <v>62</v>
      </c>
    </row>
    <row r="12" spans="2:4" ht="12.75">
      <c r="B12" s="76"/>
      <c r="C12" s="7" t="s">
        <v>78</v>
      </c>
      <c r="D12" s="18" t="s">
        <v>79</v>
      </c>
    </row>
    <row r="13" spans="2:4" ht="12.75">
      <c r="B13" s="76"/>
      <c r="C13" s="7" t="s">
        <v>63</v>
      </c>
      <c r="D13" s="18" t="s">
        <v>64</v>
      </c>
    </row>
    <row r="14" spans="2:4" ht="12.75">
      <c r="B14" s="76"/>
      <c r="C14" s="7" t="s">
        <v>65</v>
      </c>
      <c r="D14" s="18" t="s">
        <v>66</v>
      </c>
    </row>
    <row r="15" spans="2:12" ht="12.75">
      <c r="B15" s="77"/>
      <c r="C15" s="11" t="s">
        <v>67</v>
      </c>
      <c r="D15" s="19" t="s">
        <v>68</v>
      </c>
      <c r="J15" s="16"/>
      <c r="K15" s="16"/>
      <c r="L15" s="16"/>
    </row>
    <row r="16" spans="2:12" ht="13.5">
      <c r="B16" s="20"/>
      <c r="C16" s="21"/>
      <c r="D16" s="22"/>
      <c r="J16" s="16"/>
      <c r="K16" s="16"/>
      <c r="L16" s="16"/>
    </row>
    <row r="17" spans="2:4" ht="12.75">
      <c r="B17" s="75" t="s">
        <v>2</v>
      </c>
      <c r="C17" s="12" t="s">
        <v>32</v>
      </c>
      <c r="D17" s="14" t="s">
        <v>33</v>
      </c>
    </row>
    <row r="18" spans="2:4" ht="12.75">
      <c r="B18" s="76"/>
      <c r="C18" s="13" t="s">
        <v>7</v>
      </c>
      <c r="D18" s="15" t="s">
        <v>8</v>
      </c>
    </row>
    <row r="19" spans="2:4" ht="12.75">
      <c r="B19" s="76"/>
      <c r="C19" s="13" t="s">
        <v>34</v>
      </c>
      <c r="D19" s="15" t="s">
        <v>35</v>
      </c>
    </row>
    <row r="20" spans="2:4" ht="12.75">
      <c r="B20" s="76"/>
      <c r="C20" s="13" t="s">
        <v>36</v>
      </c>
      <c r="D20" s="15" t="s">
        <v>37</v>
      </c>
    </row>
    <row r="21" spans="2:4" ht="12.75">
      <c r="B21" s="76"/>
      <c r="C21" s="7" t="s">
        <v>38</v>
      </c>
      <c r="D21" s="9" t="s">
        <v>39</v>
      </c>
    </row>
    <row r="22" spans="2:4" ht="12.75">
      <c r="B22" s="76"/>
      <c r="C22" s="7" t="s">
        <v>40</v>
      </c>
      <c r="D22" s="9" t="s">
        <v>41</v>
      </c>
    </row>
    <row r="23" spans="2:4" ht="12.75">
      <c r="B23" s="76"/>
      <c r="C23" s="7" t="s">
        <v>42</v>
      </c>
      <c r="D23" s="9" t="s">
        <v>43</v>
      </c>
    </row>
    <row r="24" spans="2:4" ht="12.75">
      <c r="B24" s="76"/>
      <c r="C24" s="7" t="s">
        <v>22</v>
      </c>
      <c r="D24" s="9" t="s">
        <v>23</v>
      </c>
    </row>
    <row r="25" spans="2:4" ht="12.75">
      <c r="B25" s="76"/>
      <c r="C25" s="7" t="s">
        <v>9</v>
      </c>
      <c r="D25" s="9" t="s">
        <v>10</v>
      </c>
    </row>
    <row r="26" spans="2:4" ht="12.75">
      <c r="B26" s="76"/>
      <c r="C26" s="7" t="s">
        <v>31</v>
      </c>
      <c r="D26" s="9" t="s">
        <v>44</v>
      </c>
    </row>
    <row r="27" spans="2:4" ht="12.75">
      <c r="B27" s="76"/>
      <c r="C27" s="7" t="s">
        <v>11</v>
      </c>
      <c r="D27" s="9" t="s">
        <v>12</v>
      </c>
    </row>
    <row r="28" spans="2:4" ht="12.75">
      <c r="B28" s="76"/>
      <c r="C28" s="7" t="s">
        <v>24</v>
      </c>
      <c r="D28" s="9" t="s">
        <v>13</v>
      </c>
    </row>
    <row r="29" spans="2:4" ht="12.75">
      <c r="B29" s="76"/>
      <c r="C29" s="7" t="s">
        <v>14</v>
      </c>
      <c r="D29" s="9" t="s">
        <v>15</v>
      </c>
    </row>
    <row r="30" spans="2:4" ht="12.75">
      <c r="B30" s="76"/>
      <c r="C30" s="7" t="s">
        <v>16</v>
      </c>
      <c r="D30" s="9" t="s">
        <v>17</v>
      </c>
    </row>
    <row r="31" spans="2:4" ht="12.75">
      <c r="B31" s="76"/>
      <c r="C31" s="7" t="s">
        <v>18</v>
      </c>
      <c r="D31" s="9" t="s">
        <v>19</v>
      </c>
    </row>
    <row r="32" spans="2:4" ht="12.75">
      <c r="B32" s="76"/>
      <c r="C32" s="7" t="s">
        <v>20</v>
      </c>
      <c r="D32" s="9" t="s">
        <v>21</v>
      </c>
    </row>
    <row r="33" spans="2:4" ht="12.75">
      <c r="B33" s="76"/>
      <c r="C33" s="7" t="s">
        <v>45</v>
      </c>
      <c r="D33" s="9" t="s">
        <v>25</v>
      </c>
    </row>
    <row r="34" spans="2:4" ht="12.75">
      <c r="B34" s="76"/>
      <c r="C34" s="7" t="s">
        <v>26</v>
      </c>
      <c r="D34" s="9" t="s">
        <v>27</v>
      </c>
    </row>
    <row r="35" spans="2:4" ht="12.75">
      <c r="B35" s="76"/>
      <c r="C35" s="7" t="s">
        <v>46</v>
      </c>
      <c r="D35" s="9" t="s">
        <v>28</v>
      </c>
    </row>
    <row r="36" spans="2:4" ht="12.75">
      <c r="B36" s="77"/>
      <c r="C36" s="11" t="s">
        <v>29</v>
      </c>
      <c r="D36" s="10" t="s">
        <v>30</v>
      </c>
    </row>
    <row r="38" ht="13.5">
      <c r="B38" s="2" t="s">
        <v>75</v>
      </c>
    </row>
    <row r="39" ht="12.75">
      <c r="B39" s="1" t="s">
        <v>76</v>
      </c>
    </row>
  </sheetData>
  <sheetProtection/>
  <mergeCells count="2">
    <mergeCell ref="B17:B36"/>
    <mergeCell ref="B4:B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I1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47" style="6" customWidth="1"/>
    <col min="3" max="3" width="9" style="1" customWidth="1"/>
    <col min="4" max="4" width="6.83203125" style="1" customWidth="1"/>
    <col min="5" max="9" width="9.83203125" style="1" customWidth="1"/>
    <col min="10" max="16384" width="9.33203125" style="1" customWidth="1"/>
  </cols>
  <sheetData>
    <row r="1" spans="1:9" ht="14.25" thickBot="1">
      <c r="A1" s="2" t="s">
        <v>85</v>
      </c>
      <c r="B1" s="5"/>
      <c r="C1" s="27">
        <f>COUNTA(A6:A30001,B6:B30001)</f>
        <v>7</v>
      </c>
      <c r="E1" s="81" t="s">
        <v>86</v>
      </c>
      <c r="F1" s="81"/>
      <c r="G1" s="81"/>
      <c r="H1" s="81"/>
      <c r="I1" s="81"/>
    </row>
    <row r="2" spans="1:9" ht="12.75">
      <c r="A2" s="78" t="s">
        <v>74</v>
      </c>
      <c r="B2" s="88" t="s">
        <v>1</v>
      </c>
      <c r="C2" s="85" t="s">
        <v>47</v>
      </c>
      <c r="D2" s="82" t="s">
        <v>84</v>
      </c>
      <c r="E2" s="78" t="s">
        <v>3</v>
      </c>
      <c r="F2" s="91"/>
      <c r="G2" s="99" t="s">
        <v>69</v>
      </c>
      <c r="H2" s="100"/>
      <c r="I2" s="24" t="s">
        <v>80</v>
      </c>
    </row>
    <row r="3" spans="1:9" ht="12.75">
      <c r="A3" s="79"/>
      <c r="B3" s="89"/>
      <c r="C3" s="86"/>
      <c r="D3" s="83"/>
      <c r="E3" s="92"/>
      <c r="F3" s="93"/>
      <c r="G3" s="96" t="s">
        <v>70</v>
      </c>
      <c r="H3" s="3" t="s">
        <v>71</v>
      </c>
      <c r="I3" s="25" t="s">
        <v>81</v>
      </c>
    </row>
    <row r="4" spans="1:9" ht="12.75">
      <c r="A4" s="79"/>
      <c r="B4" s="89"/>
      <c r="C4" s="86"/>
      <c r="D4" s="83"/>
      <c r="E4" s="94" t="s">
        <v>4</v>
      </c>
      <c r="F4" s="96" t="s">
        <v>5</v>
      </c>
      <c r="G4" s="98"/>
      <c r="H4" s="7" t="s">
        <v>72</v>
      </c>
      <c r="I4" s="25" t="s">
        <v>82</v>
      </c>
    </row>
    <row r="5" spans="1:9" ht="21" customHeight="1" thickBot="1">
      <c r="A5" s="80"/>
      <c r="B5" s="90"/>
      <c r="C5" s="87"/>
      <c r="D5" s="84"/>
      <c r="E5" s="95"/>
      <c r="F5" s="97"/>
      <c r="G5" s="97"/>
      <c r="H5" s="23" t="s">
        <v>73</v>
      </c>
      <c r="I5" s="26" t="s">
        <v>83</v>
      </c>
    </row>
    <row r="6" spans="1:9" ht="12.75">
      <c r="A6" s="61"/>
      <c r="B6" s="56" t="s">
        <v>87</v>
      </c>
      <c r="C6" s="57" t="s">
        <v>88</v>
      </c>
      <c r="D6" s="65" t="s">
        <v>89</v>
      </c>
      <c r="E6" s="64">
        <v>1</v>
      </c>
      <c r="F6" s="58">
        <v>9</v>
      </c>
      <c r="G6" s="58">
        <v>0</v>
      </c>
      <c r="H6" s="58">
        <v>0</v>
      </c>
      <c r="I6" s="62">
        <v>0</v>
      </c>
    </row>
    <row r="7" spans="1:9" ht="12.75">
      <c r="A7" s="61"/>
      <c r="B7" s="59" t="s">
        <v>87</v>
      </c>
      <c r="C7" s="60" t="s">
        <v>88</v>
      </c>
      <c r="D7" s="66" t="s">
        <v>90</v>
      </c>
      <c r="E7" s="9">
        <v>18</v>
      </c>
      <c r="F7" s="18">
        <v>144</v>
      </c>
      <c r="G7" s="18">
        <v>0</v>
      </c>
      <c r="H7" s="18">
        <v>0</v>
      </c>
      <c r="I7" s="63">
        <v>0</v>
      </c>
    </row>
    <row r="8" spans="1:9" ht="12.75">
      <c r="A8" s="61"/>
      <c r="B8" s="59" t="s">
        <v>87</v>
      </c>
      <c r="C8" s="60" t="s">
        <v>88</v>
      </c>
      <c r="D8" s="66" t="s">
        <v>91</v>
      </c>
      <c r="E8" s="9">
        <v>2</v>
      </c>
      <c r="F8" s="18">
        <v>12</v>
      </c>
      <c r="G8" s="18">
        <v>0</v>
      </c>
      <c r="H8" s="18">
        <v>0</v>
      </c>
      <c r="I8" s="63">
        <v>0</v>
      </c>
    </row>
    <row r="9" spans="1:9" ht="12.75">
      <c r="A9" s="61"/>
      <c r="B9" s="59" t="s">
        <v>87</v>
      </c>
      <c r="C9" s="60" t="s">
        <v>88</v>
      </c>
      <c r="D9" s="66" t="s">
        <v>90</v>
      </c>
      <c r="E9" s="9">
        <v>4</v>
      </c>
      <c r="F9" s="18">
        <v>26</v>
      </c>
      <c r="G9" s="18">
        <v>0</v>
      </c>
      <c r="H9" s="18">
        <v>0</v>
      </c>
      <c r="I9" s="63">
        <v>0</v>
      </c>
    </row>
    <row r="10" spans="1:9" ht="12.75">
      <c r="A10" s="61"/>
      <c r="B10" s="59" t="s">
        <v>92</v>
      </c>
      <c r="C10" s="60" t="s">
        <v>88</v>
      </c>
      <c r="D10" s="66" t="s">
        <v>90</v>
      </c>
      <c r="E10" s="9">
        <v>1</v>
      </c>
      <c r="F10" s="18">
        <v>4</v>
      </c>
      <c r="G10" s="18">
        <v>0</v>
      </c>
      <c r="H10" s="18">
        <v>0</v>
      </c>
      <c r="I10" s="63">
        <v>0</v>
      </c>
    </row>
    <row r="11" spans="1:9" ht="12.75">
      <c r="A11" s="61"/>
      <c r="B11" s="59" t="s">
        <v>93</v>
      </c>
      <c r="C11" s="60" t="s">
        <v>88</v>
      </c>
      <c r="D11" s="66" t="s">
        <v>90</v>
      </c>
      <c r="E11" s="9">
        <v>2</v>
      </c>
      <c r="F11" s="18">
        <v>13</v>
      </c>
      <c r="G11" s="18">
        <v>0</v>
      </c>
      <c r="H11" s="18">
        <v>0</v>
      </c>
      <c r="I11" s="63">
        <v>0</v>
      </c>
    </row>
    <row r="12" spans="1:9" ht="14.25" thickBot="1">
      <c r="A12" s="67" t="s">
        <v>94</v>
      </c>
      <c r="B12" s="68"/>
      <c r="C12" s="69"/>
      <c r="D12" s="70"/>
      <c r="E12" s="68">
        <v>28</v>
      </c>
      <c r="F12" s="71">
        <v>208</v>
      </c>
      <c r="G12" s="71">
        <v>0</v>
      </c>
      <c r="H12" s="71">
        <v>0</v>
      </c>
      <c r="I12" s="72">
        <v>0</v>
      </c>
    </row>
    <row r="13" spans="1:9" ht="13.5">
      <c r="A13" s="73"/>
      <c r="B13" s="73"/>
      <c r="C13" s="74"/>
      <c r="D13" s="74"/>
      <c r="E13" s="73"/>
      <c r="F13" s="73"/>
      <c r="G13" s="73"/>
      <c r="H13" s="73"/>
      <c r="I13" s="73"/>
    </row>
  </sheetData>
  <sheetProtection/>
  <mergeCells count="10">
    <mergeCell ref="A2:A5"/>
    <mergeCell ref="E1:I1"/>
    <mergeCell ref="D2:D5"/>
    <mergeCell ref="C2:C5"/>
    <mergeCell ref="B2:B5"/>
    <mergeCell ref="E2:F3"/>
    <mergeCell ref="E4:E5"/>
    <mergeCell ref="F4:F5"/>
    <mergeCell ref="G3:G5"/>
    <mergeCell ref="G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I309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63.66015625" style="1" customWidth="1"/>
    <col min="2" max="2" width="43.83203125" style="4" customWidth="1"/>
    <col min="3" max="3" width="6.66015625" style="1" customWidth="1"/>
    <col min="4" max="4" width="7.83203125" style="1" bestFit="1" customWidth="1"/>
    <col min="5" max="7" width="6.83203125" style="1" customWidth="1"/>
    <col min="8" max="8" width="7.5" style="1" customWidth="1"/>
    <col min="9" max="9" width="6.5" style="1" customWidth="1"/>
    <col min="10" max="16384" width="9.33203125" style="1" customWidth="1"/>
  </cols>
  <sheetData>
    <row r="1" spans="1:9" ht="14.25" thickBot="1">
      <c r="A1" s="2" t="s">
        <v>85</v>
      </c>
      <c r="C1" s="27">
        <f>COUNTA(A6:A30017)</f>
        <v>41</v>
      </c>
      <c r="E1" s="81" t="s">
        <v>86</v>
      </c>
      <c r="F1" s="81"/>
      <c r="G1" s="81"/>
      <c r="H1" s="81"/>
      <c r="I1" s="81"/>
    </row>
    <row r="2" spans="1:9" ht="12.75">
      <c r="A2" s="78" t="s">
        <v>74</v>
      </c>
      <c r="B2" s="102" t="s">
        <v>1</v>
      </c>
      <c r="C2" s="85" t="s">
        <v>47</v>
      </c>
      <c r="D2" s="82" t="s">
        <v>84</v>
      </c>
      <c r="E2" s="78" t="s">
        <v>3</v>
      </c>
      <c r="F2" s="91"/>
      <c r="G2" s="99" t="s">
        <v>69</v>
      </c>
      <c r="H2" s="100"/>
      <c r="I2" s="24" t="s">
        <v>80</v>
      </c>
    </row>
    <row r="3" spans="1:9" ht="12.75">
      <c r="A3" s="79"/>
      <c r="B3" s="103"/>
      <c r="C3" s="86"/>
      <c r="D3" s="83"/>
      <c r="E3" s="92"/>
      <c r="F3" s="93"/>
      <c r="G3" s="96" t="s">
        <v>70</v>
      </c>
      <c r="H3" s="3" t="s">
        <v>71</v>
      </c>
      <c r="I3" s="25" t="s">
        <v>81</v>
      </c>
    </row>
    <row r="4" spans="1:9" ht="12.75">
      <c r="A4" s="79" t="s">
        <v>0</v>
      </c>
      <c r="B4" s="103"/>
      <c r="C4" s="86"/>
      <c r="D4" s="83"/>
      <c r="E4" s="94" t="s">
        <v>4</v>
      </c>
      <c r="F4" s="96" t="s">
        <v>5</v>
      </c>
      <c r="G4" s="98"/>
      <c r="H4" s="7" t="s">
        <v>72</v>
      </c>
      <c r="I4" s="25" t="s">
        <v>82</v>
      </c>
    </row>
    <row r="5" spans="1:9" ht="21.75" customHeight="1" thickBot="1">
      <c r="A5" s="101"/>
      <c r="B5" s="104"/>
      <c r="C5" s="87"/>
      <c r="D5" s="84"/>
      <c r="E5" s="95"/>
      <c r="F5" s="97"/>
      <c r="G5" s="97"/>
      <c r="H5" s="23" t="s">
        <v>73</v>
      </c>
      <c r="I5" s="26" t="s">
        <v>83</v>
      </c>
    </row>
    <row r="6" spans="1:9" ht="12.75">
      <c r="A6" s="34" t="s">
        <v>95</v>
      </c>
      <c r="B6" s="28" t="s">
        <v>96</v>
      </c>
      <c r="C6" s="29" t="s">
        <v>88</v>
      </c>
      <c r="D6" s="40" t="s">
        <v>90</v>
      </c>
      <c r="E6" s="38">
        <v>2</v>
      </c>
      <c r="F6" s="30">
        <v>13</v>
      </c>
      <c r="G6" s="30">
        <v>0</v>
      </c>
      <c r="H6" s="30">
        <v>0</v>
      </c>
      <c r="I6" s="36">
        <v>0</v>
      </c>
    </row>
    <row r="7" spans="1:9" ht="12.75">
      <c r="A7" s="35" t="s">
        <v>97</v>
      </c>
      <c r="B7" s="31" t="s">
        <v>96</v>
      </c>
      <c r="C7" s="32" t="s">
        <v>88</v>
      </c>
      <c r="D7" s="41" t="s">
        <v>90</v>
      </c>
      <c r="E7" s="39">
        <v>1</v>
      </c>
      <c r="F7" s="33">
        <v>7</v>
      </c>
      <c r="G7" s="33">
        <v>0</v>
      </c>
      <c r="H7" s="33">
        <v>0</v>
      </c>
      <c r="I7" s="37">
        <v>0</v>
      </c>
    </row>
    <row r="8" spans="1:9" ht="14.25" thickBot="1">
      <c r="A8" s="48" t="s">
        <v>98</v>
      </c>
      <c r="B8" s="49"/>
      <c r="C8" s="50"/>
      <c r="D8" s="51"/>
      <c r="E8" s="49">
        <v>3</v>
      </c>
      <c r="F8" s="52">
        <v>20</v>
      </c>
      <c r="G8" s="52">
        <v>0</v>
      </c>
      <c r="H8" s="52">
        <v>0</v>
      </c>
      <c r="I8" s="53">
        <v>0</v>
      </c>
    </row>
    <row r="9" spans="1:9" ht="13.5">
      <c r="A9" s="42"/>
      <c r="B9" s="43"/>
      <c r="C9" s="44"/>
      <c r="D9" s="45"/>
      <c r="E9" s="43"/>
      <c r="F9" s="46"/>
      <c r="G9" s="46"/>
      <c r="H9" s="46"/>
      <c r="I9" s="47"/>
    </row>
    <row r="10" spans="1:9" ht="12.75">
      <c r="A10" s="35" t="s">
        <v>99</v>
      </c>
      <c r="B10" s="31" t="s">
        <v>100</v>
      </c>
      <c r="C10" s="32" t="s">
        <v>88</v>
      </c>
      <c r="D10" s="41" t="s">
        <v>90</v>
      </c>
      <c r="E10" s="39">
        <v>1</v>
      </c>
      <c r="F10" s="33">
        <v>10</v>
      </c>
      <c r="G10" s="33">
        <v>0</v>
      </c>
      <c r="H10" s="33">
        <v>0</v>
      </c>
      <c r="I10" s="37">
        <v>0</v>
      </c>
    </row>
    <row r="11" spans="1:9" ht="12.75">
      <c r="A11" s="35" t="s">
        <v>101</v>
      </c>
      <c r="B11" s="31" t="s">
        <v>100</v>
      </c>
      <c r="C11" s="32" t="s">
        <v>88</v>
      </c>
      <c r="D11" s="41" t="s">
        <v>90</v>
      </c>
      <c r="E11" s="39">
        <v>1</v>
      </c>
      <c r="F11" s="33">
        <v>10</v>
      </c>
      <c r="G11" s="33">
        <v>0</v>
      </c>
      <c r="H11" s="33">
        <v>0</v>
      </c>
      <c r="I11" s="37">
        <v>0</v>
      </c>
    </row>
    <row r="12" spans="1:9" ht="14.25" thickBot="1">
      <c r="A12" s="48" t="s">
        <v>102</v>
      </c>
      <c r="B12" s="49"/>
      <c r="C12" s="50"/>
      <c r="D12" s="51"/>
      <c r="E12" s="49">
        <v>2</v>
      </c>
      <c r="F12" s="52">
        <v>20</v>
      </c>
      <c r="G12" s="52">
        <v>0</v>
      </c>
      <c r="H12" s="52">
        <v>0</v>
      </c>
      <c r="I12" s="53">
        <v>0</v>
      </c>
    </row>
    <row r="13" spans="1:9" ht="13.5">
      <c r="A13" s="42"/>
      <c r="B13" s="43"/>
      <c r="C13" s="44"/>
      <c r="D13" s="45"/>
      <c r="E13" s="43"/>
      <c r="F13" s="46"/>
      <c r="G13" s="46"/>
      <c r="H13" s="46"/>
      <c r="I13" s="47"/>
    </row>
    <row r="14" spans="1:9" ht="12.75">
      <c r="A14" s="35" t="s">
        <v>103</v>
      </c>
      <c r="B14" s="31" t="s">
        <v>104</v>
      </c>
      <c r="C14" s="32" t="s">
        <v>88</v>
      </c>
      <c r="D14" s="41" t="s">
        <v>90</v>
      </c>
      <c r="E14" s="39">
        <v>1</v>
      </c>
      <c r="F14" s="33">
        <v>7</v>
      </c>
      <c r="G14" s="33">
        <v>0</v>
      </c>
      <c r="H14" s="33">
        <v>0</v>
      </c>
      <c r="I14" s="37">
        <v>0</v>
      </c>
    </row>
    <row r="15" spans="1:9" ht="14.25" thickBot="1">
      <c r="A15" s="48" t="s">
        <v>105</v>
      </c>
      <c r="B15" s="49"/>
      <c r="C15" s="50"/>
      <c r="D15" s="51"/>
      <c r="E15" s="49">
        <v>1</v>
      </c>
      <c r="F15" s="52">
        <v>7</v>
      </c>
      <c r="G15" s="52">
        <v>0</v>
      </c>
      <c r="H15" s="52">
        <v>0</v>
      </c>
      <c r="I15" s="53">
        <v>0</v>
      </c>
    </row>
    <row r="16" spans="1:9" ht="13.5">
      <c r="A16" s="42"/>
      <c r="B16" s="43"/>
      <c r="C16" s="44"/>
      <c r="D16" s="45"/>
      <c r="E16" s="43"/>
      <c r="F16" s="46"/>
      <c r="G16" s="46"/>
      <c r="H16" s="46"/>
      <c r="I16" s="47"/>
    </row>
    <row r="17" spans="1:9" ht="12.75">
      <c r="A17" s="35" t="s">
        <v>106</v>
      </c>
      <c r="B17" s="31" t="s">
        <v>107</v>
      </c>
      <c r="C17" s="32" t="s">
        <v>88</v>
      </c>
      <c r="D17" s="41" t="s">
        <v>90</v>
      </c>
      <c r="E17" s="39">
        <v>1</v>
      </c>
      <c r="F17" s="33">
        <v>3</v>
      </c>
      <c r="G17" s="33">
        <v>0</v>
      </c>
      <c r="H17" s="33">
        <v>0</v>
      </c>
      <c r="I17" s="37">
        <v>0</v>
      </c>
    </row>
    <row r="18" spans="1:9" ht="12.75">
      <c r="A18" s="35" t="s">
        <v>108</v>
      </c>
      <c r="B18" s="31" t="s">
        <v>109</v>
      </c>
      <c r="C18" s="32" t="s">
        <v>88</v>
      </c>
      <c r="D18" s="41" t="s">
        <v>90</v>
      </c>
      <c r="E18" s="39">
        <v>1</v>
      </c>
      <c r="F18" s="33">
        <v>4</v>
      </c>
      <c r="G18" s="33">
        <v>0</v>
      </c>
      <c r="H18" s="33">
        <v>0</v>
      </c>
      <c r="I18" s="37">
        <v>0</v>
      </c>
    </row>
    <row r="19" spans="1:9" ht="14.25" thickBot="1">
      <c r="A19" s="48" t="s">
        <v>110</v>
      </c>
      <c r="B19" s="49"/>
      <c r="C19" s="50"/>
      <c r="D19" s="51"/>
      <c r="E19" s="49">
        <v>2</v>
      </c>
      <c r="F19" s="52">
        <v>7</v>
      </c>
      <c r="G19" s="52">
        <v>0</v>
      </c>
      <c r="H19" s="52">
        <v>0</v>
      </c>
      <c r="I19" s="53">
        <v>0</v>
      </c>
    </row>
    <row r="20" spans="1:9" ht="13.5">
      <c r="A20" s="42"/>
      <c r="B20" s="43"/>
      <c r="C20" s="44"/>
      <c r="D20" s="45"/>
      <c r="E20" s="43"/>
      <c r="F20" s="46"/>
      <c r="G20" s="46"/>
      <c r="H20" s="46"/>
      <c r="I20" s="47"/>
    </row>
    <row r="21" spans="1:9" ht="12.75">
      <c r="A21" s="35" t="s">
        <v>111</v>
      </c>
      <c r="B21" s="31" t="s">
        <v>112</v>
      </c>
      <c r="C21" s="32" t="s">
        <v>88</v>
      </c>
      <c r="D21" s="41" t="s">
        <v>90</v>
      </c>
      <c r="E21" s="39">
        <v>1</v>
      </c>
      <c r="F21" s="33">
        <v>5</v>
      </c>
      <c r="G21" s="33">
        <v>0</v>
      </c>
      <c r="H21" s="33">
        <v>0</v>
      </c>
      <c r="I21" s="37">
        <v>0</v>
      </c>
    </row>
    <row r="22" spans="1:9" ht="12.75">
      <c r="A22" s="35" t="s">
        <v>113</v>
      </c>
      <c r="B22" s="31" t="s">
        <v>112</v>
      </c>
      <c r="C22" s="32" t="s">
        <v>88</v>
      </c>
      <c r="D22" s="41" t="s">
        <v>90</v>
      </c>
      <c r="E22" s="39">
        <v>3</v>
      </c>
      <c r="F22" s="33">
        <v>23</v>
      </c>
      <c r="G22" s="33">
        <v>0</v>
      </c>
      <c r="H22" s="33">
        <v>0</v>
      </c>
      <c r="I22" s="37">
        <v>0</v>
      </c>
    </row>
    <row r="23" spans="1:9" ht="14.25" thickBot="1">
      <c r="A23" s="48" t="s">
        <v>114</v>
      </c>
      <c r="B23" s="49"/>
      <c r="C23" s="50"/>
      <c r="D23" s="51"/>
      <c r="E23" s="49">
        <v>4</v>
      </c>
      <c r="F23" s="52">
        <v>28</v>
      </c>
      <c r="G23" s="52">
        <v>0</v>
      </c>
      <c r="H23" s="52">
        <v>0</v>
      </c>
      <c r="I23" s="53">
        <v>0</v>
      </c>
    </row>
    <row r="24" spans="1:9" ht="13.5">
      <c r="A24" s="42"/>
      <c r="B24" s="43"/>
      <c r="C24" s="44"/>
      <c r="D24" s="45"/>
      <c r="E24" s="43"/>
      <c r="F24" s="46"/>
      <c r="G24" s="46"/>
      <c r="H24" s="46"/>
      <c r="I24" s="47"/>
    </row>
    <row r="25" spans="1:9" ht="12.75">
      <c r="A25" s="35" t="s">
        <v>115</v>
      </c>
      <c r="B25" s="31" t="s">
        <v>107</v>
      </c>
      <c r="C25" s="32" t="s">
        <v>88</v>
      </c>
      <c r="D25" s="41" t="s">
        <v>90</v>
      </c>
      <c r="E25" s="39">
        <v>1</v>
      </c>
      <c r="F25" s="33">
        <v>10</v>
      </c>
      <c r="G25" s="33">
        <v>0</v>
      </c>
      <c r="H25" s="33">
        <v>0</v>
      </c>
      <c r="I25" s="37">
        <v>0</v>
      </c>
    </row>
    <row r="26" spans="1:9" ht="12.75">
      <c r="A26" s="35" t="s">
        <v>116</v>
      </c>
      <c r="B26" s="31" t="s">
        <v>117</v>
      </c>
      <c r="C26" s="32" t="s">
        <v>88</v>
      </c>
      <c r="D26" s="41" t="s">
        <v>91</v>
      </c>
      <c r="E26" s="39">
        <v>2</v>
      </c>
      <c r="F26" s="33">
        <v>12</v>
      </c>
      <c r="G26" s="33">
        <v>0</v>
      </c>
      <c r="H26" s="33">
        <v>0</v>
      </c>
      <c r="I26" s="37">
        <v>0</v>
      </c>
    </row>
    <row r="27" spans="1:9" ht="12.75">
      <c r="A27" s="35" t="s">
        <v>118</v>
      </c>
      <c r="B27" s="31" t="s">
        <v>117</v>
      </c>
      <c r="C27" s="32" t="s">
        <v>88</v>
      </c>
      <c r="D27" s="41" t="s">
        <v>90</v>
      </c>
      <c r="E27" s="39">
        <v>1</v>
      </c>
      <c r="F27" s="33">
        <v>4</v>
      </c>
      <c r="G27" s="33">
        <v>0</v>
      </c>
      <c r="H27" s="33">
        <v>0</v>
      </c>
      <c r="I27" s="37">
        <v>0</v>
      </c>
    </row>
    <row r="28" spans="1:9" ht="14.25" thickBot="1">
      <c r="A28" s="48" t="s">
        <v>119</v>
      </c>
      <c r="B28" s="49"/>
      <c r="C28" s="50"/>
      <c r="D28" s="51"/>
      <c r="E28" s="49">
        <v>4</v>
      </c>
      <c r="F28" s="52">
        <v>26</v>
      </c>
      <c r="G28" s="52">
        <v>0</v>
      </c>
      <c r="H28" s="52">
        <v>0</v>
      </c>
      <c r="I28" s="53">
        <v>0</v>
      </c>
    </row>
    <row r="29" spans="1:9" ht="13.5">
      <c r="A29" s="42"/>
      <c r="B29" s="43"/>
      <c r="C29" s="44"/>
      <c r="D29" s="45"/>
      <c r="E29" s="43"/>
      <c r="F29" s="46"/>
      <c r="G29" s="46"/>
      <c r="H29" s="46"/>
      <c r="I29" s="47"/>
    </row>
    <row r="30" spans="1:9" ht="12.75">
      <c r="A30" s="35" t="s">
        <v>120</v>
      </c>
      <c r="B30" s="31" t="s">
        <v>121</v>
      </c>
      <c r="C30" s="32" t="s">
        <v>88</v>
      </c>
      <c r="D30" s="41" t="s">
        <v>90</v>
      </c>
      <c r="E30" s="39">
        <v>1</v>
      </c>
      <c r="F30" s="33">
        <v>6</v>
      </c>
      <c r="G30" s="33">
        <v>0</v>
      </c>
      <c r="H30" s="33">
        <v>0</v>
      </c>
      <c r="I30" s="37">
        <v>0</v>
      </c>
    </row>
    <row r="31" spans="1:9" ht="14.25" thickBot="1">
      <c r="A31" s="48" t="s">
        <v>122</v>
      </c>
      <c r="B31" s="49"/>
      <c r="C31" s="50"/>
      <c r="D31" s="51"/>
      <c r="E31" s="49">
        <v>1</v>
      </c>
      <c r="F31" s="52">
        <v>6</v>
      </c>
      <c r="G31" s="52">
        <v>0</v>
      </c>
      <c r="H31" s="52">
        <v>0</v>
      </c>
      <c r="I31" s="53">
        <v>0</v>
      </c>
    </row>
    <row r="32" spans="1:9" ht="13.5">
      <c r="A32" s="42"/>
      <c r="B32" s="43"/>
      <c r="C32" s="44"/>
      <c r="D32" s="45"/>
      <c r="E32" s="43"/>
      <c r="F32" s="46"/>
      <c r="G32" s="46"/>
      <c r="H32" s="46"/>
      <c r="I32" s="47"/>
    </row>
    <row r="33" spans="1:9" ht="12.75">
      <c r="A33" s="35" t="s">
        <v>123</v>
      </c>
      <c r="B33" s="31" t="s">
        <v>124</v>
      </c>
      <c r="C33" s="32" t="s">
        <v>88</v>
      </c>
      <c r="D33" s="41" t="s">
        <v>90</v>
      </c>
      <c r="E33" s="39">
        <v>1</v>
      </c>
      <c r="F33" s="33">
        <v>11</v>
      </c>
      <c r="G33" s="33">
        <v>0</v>
      </c>
      <c r="H33" s="33">
        <v>0</v>
      </c>
      <c r="I33" s="37">
        <v>0</v>
      </c>
    </row>
    <row r="34" spans="1:9" ht="14.25" thickBot="1">
      <c r="A34" s="48" t="s">
        <v>125</v>
      </c>
      <c r="B34" s="49"/>
      <c r="C34" s="50"/>
      <c r="D34" s="51"/>
      <c r="E34" s="49">
        <v>1</v>
      </c>
      <c r="F34" s="52">
        <v>11</v>
      </c>
      <c r="G34" s="52">
        <v>0</v>
      </c>
      <c r="H34" s="52">
        <v>0</v>
      </c>
      <c r="I34" s="53">
        <v>0</v>
      </c>
    </row>
    <row r="35" spans="1:9" ht="13.5">
      <c r="A35" s="42"/>
      <c r="B35" s="43"/>
      <c r="C35" s="44"/>
      <c r="D35" s="45"/>
      <c r="E35" s="43"/>
      <c r="F35" s="46"/>
      <c r="G35" s="46"/>
      <c r="H35" s="46"/>
      <c r="I35" s="47"/>
    </row>
    <row r="36" spans="1:9" ht="12.75">
      <c r="A36" s="35" t="s">
        <v>126</v>
      </c>
      <c r="B36" s="31" t="s">
        <v>127</v>
      </c>
      <c r="C36" s="32" t="s">
        <v>88</v>
      </c>
      <c r="D36" s="41" t="s">
        <v>90</v>
      </c>
      <c r="E36" s="39">
        <v>1</v>
      </c>
      <c r="F36" s="33">
        <v>4</v>
      </c>
      <c r="G36" s="33">
        <v>0</v>
      </c>
      <c r="H36" s="33">
        <v>0</v>
      </c>
      <c r="I36" s="37">
        <v>0</v>
      </c>
    </row>
    <row r="37" spans="1:9" ht="14.25" thickBot="1">
      <c r="A37" s="48" t="s">
        <v>128</v>
      </c>
      <c r="B37" s="49"/>
      <c r="C37" s="50"/>
      <c r="D37" s="51"/>
      <c r="E37" s="49">
        <v>1</v>
      </c>
      <c r="F37" s="52">
        <v>4</v>
      </c>
      <c r="G37" s="52">
        <v>0</v>
      </c>
      <c r="H37" s="52">
        <v>0</v>
      </c>
      <c r="I37" s="53">
        <v>0</v>
      </c>
    </row>
    <row r="38" spans="1:9" ht="13.5">
      <c r="A38" s="42"/>
      <c r="B38" s="43"/>
      <c r="C38" s="44"/>
      <c r="D38" s="45"/>
      <c r="E38" s="43"/>
      <c r="F38" s="46"/>
      <c r="G38" s="46"/>
      <c r="H38" s="46"/>
      <c r="I38" s="47"/>
    </row>
    <row r="39" spans="1:9" ht="12.75">
      <c r="A39" s="35" t="s">
        <v>129</v>
      </c>
      <c r="B39" s="31" t="s">
        <v>130</v>
      </c>
      <c r="C39" s="32" t="s">
        <v>88</v>
      </c>
      <c r="D39" s="41" t="s">
        <v>90</v>
      </c>
      <c r="E39" s="39">
        <v>1</v>
      </c>
      <c r="F39" s="33">
        <v>5</v>
      </c>
      <c r="G39" s="33">
        <v>0</v>
      </c>
      <c r="H39" s="33">
        <v>0</v>
      </c>
      <c r="I39" s="37">
        <v>0</v>
      </c>
    </row>
    <row r="40" spans="1:9" ht="14.25" thickBot="1">
      <c r="A40" s="48" t="s">
        <v>131</v>
      </c>
      <c r="B40" s="49"/>
      <c r="C40" s="50"/>
      <c r="D40" s="51"/>
      <c r="E40" s="49">
        <v>1</v>
      </c>
      <c r="F40" s="52">
        <v>5</v>
      </c>
      <c r="G40" s="52">
        <v>0</v>
      </c>
      <c r="H40" s="52">
        <v>0</v>
      </c>
      <c r="I40" s="53">
        <v>0</v>
      </c>
    </row>
    <row r="41" spans="1:9" ht="13.5">
      <c r="A41" s="42"/>
      <c r="B41" s="43"/>
      <c r="C41" s="44"/>
      <c r="D41" s="45"/>
      <c r="E41" s="43"/>
      <c r="F41" s="46"/>
      <c r="G41" s="46"/>
      <c r="H41" s="46"/>
      <c r="I41" s="47"/>
    </row>
    <row r="42" spans="1:9" ht="12.75">
      <c r="A42" s="35" t="s">
        <v>132</v>
      </c>
      <c r="B42" s="31" t="s">
        <v>133</v>
      </c>
      <c r="C42" s="32" t="s">
        <v>88</v>
      </c>
      <c r="D42" s="41" t="s">
        <v>90</v>
      </c>
      <c r="E42" s="39">
        <v>1</v>
      </c>
      <c r="F42" s="33">
        <v>12</v>
      </c>
      <c r="G42" s="33">
        <v>0</v>
      </c>
      <c r="H42" s="33">
        <v>0</v>
      </c>
      <c r="I42" s="37">
        <v>0</v>
      </c>
    </row>
    <row r="43" spans="1:9" ht="12.75">
      <c r="A43" s="35" t="s">
        <v>134</v>
      </c>
      <c r="B43" s="31" t="s">
        <v>133</v>
      </c>
      <c r="C43" s="32" t="s">
        <v>88</v>
      </c>
      <c r="D43" s="41" t="s">
        <v>90</v>
      </c>
      <c r="E43" s="39">
        <v>1</v>
      </c>
      <c r="F43" s="33">
        <v>11</v>
      </c>
      <c r="G43" s="33">
        <v>0</v>
      </c>
      <c r="H43" s="33">
        <v>0</v>
      </c>
      <c r="I43" s="37">
        <v>0</v>
      </c>
    </row>
    <row r="44" spans="1:9" ht="14.25" thickBot="1">
      <c r="A44" s="48" t="s">
        <v>135</v>
      </c>
      <c r="B44" s="49"/>
      <c r="C44" s="50"/>
      <c r="D44" s="51"/>
      <c r="E44" s="49">
        <v>2</v>
      </c>
      <c r="F44" s="52">
        <v>23</v>
      </c>
      <c r="G44" s="52">
        <v>0</v>
      </c>
      <c r="H44" s="52">
        <v>0</v>
      </c>
      <c r="I44" s="53">
        <v>0</v>
      </c>
    </row>
    <row r="45" spans="1:9" ht="13.5">
      <c r="A45" s="42"/>
      <c r="B45" s="43"/>
      <c r="C45" s="44"/>
      <c r="D45" s="45"/>
      <c r="E45" s="43"/>
      <c r="F45" s="46"/>
      <c r="G45" s="46"/>
      <c r="H45" s="46"/>
      <c r="I45" s="47"/>
    </row>
    <row r="46" spans="1:9" ht="12.75">
      <c r="A46" s="35" t="s">
        <v>136</v>
      </c>
      <c r="B46" s="31" t="s">
        <v>137</v>
      </c>
      <c r="C46" s="32" t="s">
        <v>88</v>
      </c>
      <c r="D46" s="41" t="s">
        <v>90</v>
      </c>
      <c r="E46" s="39">
        <v>1</v>
      </c>
      <c r="F46" s="33">
        <v>8</v>
      </c>
      <c r="G46" s="33">
        <v>0</v>
      </c>
      <c r="H46" s="33">
        <v>0</v>
      </c>
      <c r="I46" s="37">
        <v>0</v>
      </c>
    </row>
    <row r="47" spans="1:9" ht="14.25" thickBot="1">
      <c r="A47" s="48" t="s">
        <v>138</v>
      </c>
      <c r="B47" s="49"/>
      <c r="C47" s="50"/>
      <c r="D47" s="51"/>
      <c r="E47" s="49">
        <v>1</v>
      </c>
      <c r="F47" s="52">
        <v>8</v>
      </c>
      <c r="G47" s="52">
        <v>0</v>
      </c>
      <c r="H47" s="52">
        <v>0</v>
      </c>
      <c r="I47" s="53">
        <v>0</v>
      </c>
    </row>
    <row r="48" spans="1:9" ht="13.5">
      <c r="A48" s="42"/>
      <c r="B48" s="43"/>
      <c r="C48" s="44"/>
      <c r="D48" s="45"/>
      <c r="E48" s="43"/>
      <c r="F48" s="46"/>
      <c r="G48" s="46"/>
      <c r="H48" s="46"/>
      <c r="I48" s="47"/>
    </row>
    <row r="49" spans="1:9" ht="12.75">
      <c r="A49" s="35" t="s">
        <v>139</v>
      </c>
      <c r="B49" s="31" t="s">
        <v>140</v>
      </c>
      <c r="C49" s="32" t="s">
        <v>88</v>
      </c>
      <c r="D49" s="41" t="s">
        <v>90</v>
      </c>
      <c r="E49" s="39">
        <v>1</v>
      </c>
      <c r="F49" s="33">
        <v>9</v>
      </c>
      <c r="G49" s="33">
        <v>0</v>
      </c>
      <c r="H49" s="33">
        <v>0</v>
      </c>
      <c r="I49" s="37">
        <v>0</v>
      </c>
    </row>
    <row r="50" spans="1:9" ht="14.25" thickBot="1">
      <c r="A50" s="48" t="s">
        <v>141</v>
      </c>
      <c r="B50" s="49"/>
      <c r="C50" s="50"/>
      <c r="D50" s="51"/>
      <c r="E50" s="49">
        <v>1</v>
      </c>
      <c r="F50" s="52">
        <v>9</v>
      </c>
      <c r="G50" s="52">
        <v>0</v>
      </c>
      <c r="H50" s="52">
        <v>0</v>
      </c>
      <c r="I50" s="53">
        <v>0</v>
      </c>
    </row>
    <row r="51" spans="1:9" ht="13.5">
      <c r="A51" s="42"/>
      <c r="B51" s="43"/>
      <c r="C51" s="44"/>
      <c r="D51" s="45"/>
      <c r="E51" s="43"/>
      <c r="F51" s="46"/>
      <c r="G51" s="46"/>
      <c r="H51" s="46"/>
      <c r="I51" s="47"/>
    </row>
    <row r="52" spans="1:9" ht="12.75">
      <c r="A52" s="35" t="s">
        <v>142</v>
      </c>
      <c r="B52" s="31" t="s">
        <v>143</v>
      </c>
      <c r="C52" s="32" t="s">
        <v>88</v>
      </c>
      <c r="D52" s="41" t="s">
        <v>90</v>
      </c>
      <c r="E52" s="39">
        <v>1</v>
      </c>
      <c r="F52" s="33">
        <v>12</v>
      </c>
      <c r="G52" s="33">
        <v>0</v>
      </c>
      <c r="H52" s="33">
        <v>0</v>
      </c>
      <c r="I52" s="37">
        <v>0</v>
      </c>
    </row>
    <row r="53" spans="1:9" ht="14.25" thickBot="1">
      <c r="A53" s="48" t="s">
        <v>144</v>
      </c>
      <c r="B53" s="49"/>
      <c r="C53" s="50"/>
      <c r="D53" s="51"/>
      <c r="E53" s="49">
        <v>1</v>
      </c>
      <c r="F53" s="52">
        <v>12</v>
      </c>
      <c r="G53" s="52">
        <v>0</v>
      </c>
      <c r="H53" s="52">
        <v>0</v>
      </c>
      <c r="I53" s="53">
        <v>0</v>
      </c>
    </row>
    <row r="54" spans="1:9" ht="13.5">
      <c r="A54" s="42"/>
      <c r="B54" s="43"/>
      <c r="C54" s="44"/>
      <c r="D54" s="45"/>
      <c r="E54" s="43"/>
      <c r="F54" s="46"/>
      <c r="G54" s="46"/>
      <c r="H54" s="46"/>
      <c r="I54" s="47"/>
    </row>
    <row r="55" spans="1:9" ht="12.75">
      <c r="A55" s="35" t="s">
        <v>145</v>
      </c>
      <c r="B55" s="31" t="s">
        <v>146</v>
      </c>
      <c r="C55" s="32" t="s">
        <v>88</v>
      </c>
      <c r="D55" s="41" t="s">
        <v>90</v>
      </c>
      <c r="E55" s="39">
        <v>1</v>
      </c>
      <c r="F55" s="33">
        <v>8</v>
      </c>
      <c r="G55" s="33">
        <v>0</v>
      </c>
      <c r="H55" s="33">
        <v>0</v>
      </c>
      <c r="I55" s="37">
        <v>0</v>
      </c>
    </row>
    <row r="56" spans="1:9" ht="14.25" thickBot="1">
      <c r="A56" s="48" t="s">
        <v>147</v>
      </c>
      <c r="B56" s="49"/>
      <c r="C56" s="50"/>
      <c r="D56" s="51"/>
      <c r="E56" s="49">
        <v>1</v>
      </c>
      <c r="F56" s="52">
        <v>8</v>
      </c>
      <c r="G56" s="52">
        <v>0</v>
      </c>
      <c r="H56" s="52">
        <v>0</v>
      </c>
      <c r="I56" s="53">
        <v>0</v>
      </c>
    </row>
    <row r="57" spans="1:9" ht="13.5">
      <c r="A57" s="42"/>
      <c r="B57" s="43"/>
      <c r="C57" s="44"/>
      <c r="D57" s="45"/>
      <c r="E57" s="43"/>
      <c r="F57" s="46"/>
      <c r="G57" s="46"/>
      <c r="H57" s="46"/>
      <c r="I57" s="47"/>
    </row>
    <row r="58" spans="1:9" ht="12.75">
      <c r="A58" s="35" t="s">
        <v>148</v>
      </c>
      <c r="B58" s="31" t="s">
        <v>149</v>
      </c>
      <c r="C58" s="32" t="s">
        <v>88</v>
      </c>
      <c r="D58" s="41" t="s">
        <v>89</v>
      </c>
      <c r="E58" s="39">
        <v>1</v>
      </c>
      <c r="F58" s="33">
        <v>9</v>
      </c>
      <c r="G58" s="33">
        <v>0</v>
      </c>
      <c r="H58" s="33">
        <v>0</v>
      </c>
      <c r="I58" s="37">
        <v>0</v>
      </c>
    </row>
    <row r="59" spans="1:9" ht="14.25" thickBot="1">
      <c r="A59" s="48" t="s">
        <v>150</v>
      </c>
      <c r="B59" s="49"/>
      <c r="C59" s="50"/>
      <c r="D59" s="51"/>
      <c r="E59" s="49">
        <v>1</v>
      </c>
      <c r="F59" s="52">
        <v>9</v>
      </c>
      <c r="G59" s="52">
        <v>0</v>
      </c>
      <c r="H59" s="52">
        <v>0</v>
      </c>
      <c r="I59" s="53">
        <v>0</v>
      </c>
    </row>
    <row r="60" spans="1:9" ht="13.5">
      <c r="A60" s="42"/>
      <c r="B60" s="43"/>
      <c r="C60" s="44"/>
      <c r="D60" s="45"/>
      <c r="E60" s="43"/>
      <c r="F60" s="46"/>
      <c r="G60" s="46"/>
      <c r="H60" s="46"/>
      <c r="I60" s="47"/>
    </row>
    <row r="61" spans="1:9" ht="12.75">
      <c r="A61" s="35" t="s">
        <v>151</v>
      </c>
      <c r="B61" s="31" t="s">
        <v>152</v>
      </c>
      <c r="C61" s="32" t="s">
        <v>88</v>
      </c>
      <c r="D61" s="41" t="s">
        <v>90</v>
      </c>
      <c r="E61" s="39">
        <v>1</v>
      </c>
      <c r="F61" s="33">
        <v>5</v>
      </c>
      <c r="G61" s="33">
        <v>0</v>
      </c>
      <c r="H61" s="33">
        <v>0</v>
      </c>
      <c r="I61" s="37">
        <v>0</v>
      </c>
    </row>
    <row r="62" spans="1:9" ht="14.25" thickBot="1">
      <c r="A62" s="48" t="s">
        <v>153</v>
      </c>
      <c r="B62" s="49"/>
      <c r="C62" s="50"/>
      <c r="D62" s="51"/>
      <c r="E62" s="49">
        <v>1</v>
      </c>
      <c r="F62" s="52">
        <v>5</v>
      </c>
      <c r="G62" s="52">
        <v>0</v>
      </c>
      <c r="H62" s="52">
        <v>0</v>
      </c>
      <c r="I62" s="53">
        <v>0</v>
      </c>
    </row>
    <row r="63" spans="1:9" ht="13.5">
      <c r="A63" s="54"/>
      <c r="B63" s="54"/>
      <c r="C63" s="55"/>
      <c r="D63" s="55"/>
      <c r="E63" s="54"/>
      <c r="F63" s="54"/>
      <c r="G63" s="54"/>
      <c r="H63" s="54"/>
      <c r="I63" s="54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</sheetData>
  <sheetProtection/>
  <mergeCells count="11">
    <mergeCell ref="G3:G5"/>
    <mergeCell ref="A2:A3"/>
    <mergeCell ref="A4:A5"/>
    <mergeCell ref="E1:I1"/>
    <mergeCell ref="D2:D5"/>
    <mergeCell ref="C2:C5"/>
    <mergeCell ref="B2:B5"/>
    <mergeCell ref="E2:F3"/>
    <mergeCell ref="E4:E5"/>
    <mergeCell ref="F4:F5"/>
    <mergeCell ref="G2:H2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2008-11-18T13:06:20Z</cp:lastPrinted>
  <dcterms:created xsi:type="dcterms:W3CDTF">2008-11-12T11:20:38Z</dcterms:created>
  <dcterms:modified xsi:type="dcterms:W3CDTF">2023-12-07T13:13:04Z</dcterms:modified>
  <cp:category/>
  <cp:version/>
  <cp:contentType/>
  <cp:contentStatus/>
</cp:coreProperties>
</file>